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enne_projektmappe" defaultThemeVersion="166925"/>
  <mc:AlternateContent xmlns:mc="http://schemas.openxmlformats.org/markup-compatibility/2006">
    <mc:Choice Requires="x15">
      <x15ac:absPath xmlns:x15ac="http://schemas.microsoft.com/office/spreadsheetml/2010/11/ac" url="F:\Økonomi\Regnskab\2023\1. kvartal Forventet regnskab\Driftsområder\Busudgifter\"/>
    </mc:Choice>
  </mc:AlternateContent>
  <xr:revisionPtr revIDLastSave="0" documentId="13_ncr:1_{C6F9780E-EE91-4505-A93B-EFED46D31C76}" xr6:coauthVersionLast="47" xr6:coauthVersionMax="47" xr10:uidLastSave="{00000000-0000-0000-0000-000000000000}"/>
  <bookViews>
    <workbookView xWindow="-120" yWindow="-120" windowWidth="29040" windowHeight="16440" tabRatio="833" xr2:uid="{DACD54D4-4763-43E7-B9D5-18F838A7864D}"/>
  </bookViews>
  <sheets>
    <sheet name="FAV" sheetId="2" r:id="rId1"/>
    <sheet name="HED" sheetId="3" r:id="rId2"/>
    <sheet name="HER" sheetId="4" r:id="rId3"/>
    <sheet name="HOL" sheetId="5" r:id="rId4"/>
    <sheet name="HOR" sheetId="6" r:id="rId5"/>
    <sheet name="IKB" sheetId="7" r:id="rId6"/>
    <sheet name="LEM" sheetId="8" r:id="rId7"/>
    <sheet name="NOR" sheetId="9" r:id="rId8"/>
    <sheet name="ODD" sheetId="10" r:id="rId9"/>
    <sheet name="RAN" sheetId="11" r:id="rId10"/>
    <sheet name="RKS" sheetId="12" r:id="rId11"/>
    <sheet name="SIL" sheetId="13" r:id="rId12"/>
    <sheet name="SKA" sheetId="14" r:id="rId13"/>
    <sheet name="SKI" sheetId="15" r:id="rId14"/>
    <sheet name="STR" sheetId="16" r:id="rId15"/>
    <sheet name="SYD" sheetId="17" r:id="rId16"/>
    <sheet name="VIB" sheetId="18" r:id="rId17"/>
    <sheet name="AAR" sheetId="19" r:id="rId18"/>
    <sheet name="REG" sheetId="25" r:id="rId19"/>
    <sheet name="NT" sheetId="27" r:id="rId20"/>
    <sheet name="Sydtrafik" sheetId="28" r:id="rId21"/>
  </sheets>
  <externalReferences>
    <externalReference r:id="rId22"/>
    <externalReference r:id="rId23"/>
  </externalReferences>
  <definedNames>
    <definedName name="Current_model">#REF!</definedName>
    <definedName name="Diff_input_1">#REF!</definedName>
    <definedName name="Diff_input_2">#REF!</definedName>
    <definedName name="files">#REF!</definedName>
    <definedName name="Indeks">[1]Settings!$C$9</definedName>
    <definedName name="model1">[2]Cockpit!$C$4</definedName>
    <definedName name="model1_navn">[2]Cockpit!$D$4</definedName>
    <definedName name="model2">[2]Cockpit!$C$7</definedName>
    <definedName name="model2_navn">[2]Cockpit!$D$7</definedName>
    <definedName name="sheetnames">#REF!</definedName>
    <definedName name="titel">FAV!$G$3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9" l="1"/>
  <c r="G3" i="8"/>
  <c r="G3" i="7"/>
  <c r="G3" i="14"/>
  <c r="G3" i="11"/>
  <c r="G3" i="19"/>
  <c r="G3" i="18"/>
  <c r="G3" i="6"/>
  <c r="G3" i="13"/>
  <c r="G3" i="10"/>
  <c r="G3" i="17"/>
  <c r="G3" i="5"/>
  <c r="G3" i="12"/>
  <c r="G3" i="25"/>
  <c r="G3" i="16"/>
  <c r="G3" i="4"/>
  <c r="G3" i="15"/>
  <c r="G3" i="3"/>
  <c r="G3" i="27"/>
  <c r="G3" i="28"/>
</calcChain>
</file>

<file path=xl/sharedStrings.xml><?xml version="1.0" encoding="utf-8"?>
<sst xmlns="http://schemas.openxmlformats.org/spreadsheetml/2006/main" count="4222" uniqueCount="1242">
  <si>
    <t>Region Midtjylland</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</si>
  <si>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</si>
  <si>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</si>
  <si>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</si>
  <si>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</si>
  <si>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</si>
  <si>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</si>
  <si>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</si>
  <si>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</si>
  <si>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</si>
  <si>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</si>
  <si>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</si>
  <si>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Silkeborg Kommune</t>
  </si>
  <si>
    <t>Skanderborg Kommune</t>
  </si>
  <si>
    <t>Skive Kommune</t>
  </si>
  <si>
    <t>Struer Kommune</t>
  </si>
  <si>
    <t>Syddjurs Kommune</t>
  </si>
  <si>
    <t>Viborg Kommune</t>
  </si>
  <si>
    <t>Aarhus Kommune</t>
  </si>
  <si>
    <t/>
  </si>
  <si>
    <t>NT</t>
  </si>
  <si>
    <t>Sydtrafik</t>
  </si>
  <si>
    <t>Køreplantimer</t>
  </si>
  <si>
    <t>Revideret budget 2023</t>
  </si>
  <si>
    <t>Forventet regnskab 2023</t>
  </si>
  <si>
    <t>Rutetype</t>
  </si>
  <si>
    <t>Rute</t>
  </si>
  <si>
    <t>Strækning</t>
  </si>
  <si>
    <t>Kørselsudgifter</t>
  </si>
  <si>
    <t>Regional- og lokalkørsel</t>
  </si>
  <si>
    <t>Ikke rutefordelt</t>
  </si>
  <si>
    <t>Skolekørsel</t>
  </si>
  <si>
    <t>Budget 2023 (2023B[V2])</t>
  </si>
  <si>
    <t>111</t>
  </si>
  <si>
    <t>Sabro - Hinnerup</t>
  </si>
  <si>
    <t>115</t>
  </si>
  <si>
    <t>Hinnerup - Hadsten - Langå</t>
  </si>
  <si>
    <t>221</t>
  </si>
  <si>
    <t>Randers - Årslev - Voldum - Søby (- Hornslet)</t>
  </si>
  <si>
    <t>223</t>
  </si>
  <si>
    <t>Randers - Hammel - Silkeborg</t>
  </si>
  <si>
    <t>314</t>
  </si>
  <si>
    <t>Hammel - Skjød - Hadsten og omvendt</t>
  </si>
  <si>
    <t>55</t>
  </si>
  <si>
    <t>Bjerringbro - Thorsø - Hammel</t>
  </si>
  <si>
    <t>770</t>
  </si>
  <si>
    <t>Viborg - Bruunshåb - Bjerringbro</t>
  </si>
  <si>
    <t>851</t>
  </si>
  <si>
    <t>(Fårvang) - Thorsø - Vellev - Ulstrup - (Bjerringbro)</t>
  </si>
  <si>
    <t>Regional- og lokalkørsel i alt</t>
  </si>
  <si>
    <t>Grp.</t>
  </si>
  <si>
    <t>Ekstrakørsel ved grupperejser</t>
  </si>
  <si>
    <t>IR</t>
  </si>
  <si>
    <t>Ikke Rutefordelt</t>
  </si>
  <si>
    <t>Ikke rutefordelt i alt</t>
  </si>
  <si>
    <t>Rute 1</t>
  </si>
  <si>
    <t>Hadsten-Lerbjerg-Vissing-Galten</t>
  </si>
  <si>
    <t>Rute 10</t>
  </si>
  <si>
    <t>Hammel-Svenstrup-Røgen</t>
  </si>
  <si>
    <t>Rute 101</t>
  </si>
  <si>
    <t>Svømmekørsel i Hadsten-området</t>
  </si>
  <si>
    <t>Rute 102</t>
  </si>
  <si>
    <t>Svømmekørsel i Hammel-området</t>
  </si>
  <si>
    <t>Rute 103</t>
  </si>
  <si>
    <t>Svømmekkørsel i Hinnerup-området</t>
  </si>
  <si>
    <t>Rute 104</t>
  </si>
  <si>
    <t>Svømmekørsel</t>
  </si>
  <si>
    <t>Rute 11</t>
  </si>
  <si>
    <t>Hammel-Sporup-Farre</t>
  </si>
  <si>
    <t>Rute 12</t>
  </si>
  <si>
    <t>Hammel-Sall-Thorsø-Haurum</t>
  </si>
  <si>
    <t>Rute 13</t>
  </si>
  <si>
    <t>Ulstrup-Terp-Rønge-Danstrup</t>
  </si>
  <si>
    <t>Rute 14</t>
  </si>
  <si>
    <t>Thorsø-Vejerslev-Borre-Futting</t>
  </si>
  <si>
    <t>Rute 15</t>
  </si>
  <si>
    <t>Hadbjerg-Voldum-Hallendrup</t>
  </si>
  <si>
    <t>Rute 16</t>
  </si>
  <si>
    <t>Vitten-Haldum-Hinnerup-Grundfør (ikke-skoledage)</t>
  </si>
  <si>
    <t>Rute 2</t>
  </si>
  <si>
    <t>Hadsten-Ødum-Selling-Hadbjerg</t>
  </si>
  <si>
    <t>Rute 3</t>
  </si>
  <si>
    <t>Rute 4</t>
  </si>
  <si>
    <t>Hadsten-Lyngå-Vitten</t>
  </si>
  <si>
    <t>Rute 5</t>
  </si>
  <si>
    <t>Langå-Laurbjerg-Houlbjerg-Granslev-Bøstrup</t>
  </si>
  <si>
    <t>Rute 6</t>
  </si>
  <si>
    <t>Hinnerup-Sandby-Vitten-Haldum</t>
  </si>
  <si>
    <t>Rute 7</t>
  </si>
  <si>
    <t>Solkær-Tinning-Foldby-Søften-Hinnerup</t>
  </si>
  <si>
    <t>Rute 8</t>
  </si>
  <si>
    <t>Søften-Grundfør-Hinnerup</t>
  </si>
  <si>
    <t>Rute 9</t>
  </si>
  <si>
    <t>Lading-Skjoldelev-Hammel</t>
  </si>
  <si>
    <t>Skolekørsel i alt</t>
  </si>
  <si>
    <t>Total, Favrskov Kommune</t>
  </si>
  <si>
    <t>Ekstrakørsel</t>
  </si>
  <si>
    <t>Andet</t>
  </si>
  <si>
    <t>Udgifter i alt</t>
  </si>
  <si>
    <t>Budget 2023 - opdateret (2023B[V3])</t>
  </si>
  <si>
    <t>Anslået indekseffekt</t>
  </si>
  <si>
    <t>Anden afvigelse</t>
  </si>
  <si>
    <t>Afvigelse (2023B[V3]-2023B[V2])</t>
  </si>
  <si>
    <t>104</t>
  </si>
  <si>
    <t>Horsens - Glud - (Snaptun) - Juelsminde</t>
  </si>
  <si>
    <t>1114</t>
  </si>
  <si>
    <t>Horsens - Rask Mølle - Tørring</t>
  </si>
  <si>
    <t>116</t>
  </si>
  <si>
    <t>Horsens - Nr. Snede - Herning</t>
  </si>
  <si>
    <t>220</t>
  </si>
  <si>
    <t>Tørring - Ølholm - Uldum - Horsens (retning 2)</t>
  </si>
  <si>
    <t>504</t>
  </si>
  <si>
    <t>EFTERSKOLEKØRSEL Horsens - Hatting - Flemming - Uldum - Kragelund</t>
  </si>
  <si>
    <t>694</t>
  </si>
  <si>
    <t>Hedensted-Ørum-Daugård</t>
  </si>
  <si>
    <t>696</t>
  </si>
  <si>
    <t>Hedensted - Løsning - Uldum - Tørring</t>
  </si>
  <si>
    <t>704</t>
  </si>
  <si>
    <t>Rårup - Hornum - Stouby / Daugård - Vejlefjordskolen</t>
  </si>
  <si>
    <t>Total, Hedensted Kommune</t>
  </si>
  <si>
    <t>Administrationstillæg*</t>
  </si>
  <si>
    <t>Bonus</t>
  </si>
  <si>
    <t>Bybus</t>
  </si>
  <si>
    <t>Natbus- og arrangementskørsel</t>
  </si>
  <si>
    <t>1 HE</t>
  </si>
  <si>
    <t>Gullestrup</t>
  </si>
  <si>
    <t>10 HE</t>
  </si>
  <si>
    <t>Herning - Snejbjerg - Gødstrup</t>
  </si>
  <si>
    <t>101</t>
  </si>
  <si>
    <t>Uddannelsessteder (Tingvej - Lillelundvej - Nørholmvej)</t>
  </si>
  <si>
    <t>102</t>
  </si>
  <si>
    <t>Uddannelsessteder HP Hansens Vej og Gullestrupvej</t>
  </si>
  <si>
    <t>11 HE</t>
  </si>
  <si>
    <t>Herning - Tjørring - Gødstrup</t>
  </si>
  <si>
    <t>2 HE</t>
  </si>
  <si>
    <t>Gjellerup</t>
  </si>
  <si>
    <t>3 HE</t>
  </si>
  <si>
    <t>Snejbjerg</t>
  </si>
  <si>
    <t>4 HE</t>
  </si>
  <si>
    <t>Lind</t>
  </si>
  <si>
    <t>5 HE</t>
  </si>
  <si>
    <t>Birk og Hammerum</t>
  </si>
  <si>
    <t>6 HE</t>
  </si>
  <si>
    <t>Industri Vest og Messecentret</t>
  </si>
  <si>
    <t>6M HE</t>
  </si>
  <si>
    <t>Messecentret Udvidet kørsel.</t>
  </si>
  <si>
    <t>7 HE</t>
  </si>
  <si>
    <t>Holtbjerg og Herningcentret</t>
  </si>
  <si>
    <t>8 HE</t>
  </si>
  <si>
    <t>Tjørring</t>
  </si>
  <si>
    <t>9 HE</t>
  </si>
  <si>
    <t>Lillelundvej</t>
  </si>
  <si>
    <t>Bybus i alt</t>
  </si>
  <si>
    <t>1013</t>
  </si>
  <si>
    <t>Herning - Haderup - Skive</t>
  </si>
  <si>
    <t>140</t>
  </si>
  <si>
    <t>Herning - Aulum - Hodsager - Feldborg - Haderup</t>
  </si>
  <si>
    <t>150</t>
  </si>
  <si>
    <t>Herning - Vildbjerg - Ørnhøj</t>
  </si>
  <si>
    <t>160</t>
  </si>
  <si>
    <t>Vildbjerg - Sørvad - Vind</t>
  </si>
  <si>
    <t>168U</t>
  </si>
  <si>
    <t>Herning - Arnborg - Skarrild - Karstoft</t>
  </si>
  <si>
    <t>169U</t>
  </si>
  <si>
    <t>Herning - Hammerum - Fasterholt</t>
  </si>
  <si>
    <t>2N HE</t>
  </si>
  <si>
    <t>Julenatbus - Birk Centerpark - Gjellerup - Hammerum</t>
  </si>
  <si>
    <t>Natbus- og arrangementskørsel i alt</t>
  </si>
  <si>
    <t>.</t>
  </si>
  <si>
    <t>Bod</t>
  </si>
  <si>
    <t>134</t>
  </si>
  <si>
    <t>Kibæk Skole</t>
  </si>
  <si>
    <t>135</t>
  </si>
  <si>
    <t>Skarrild Skole og Sdr. Felding Skole</t>
  </si>
  <si>
    <t>136</t>
  </si>
  <si>
    <t>Skarrild Skole</t>
  </si>
  <si>
    <t>137</t>
  </si>
  <si>
    <t>Sdr. Felding Skole</t>
  </si>
  <si>
    <t>138</t>
  </si>
  <si>
    <t>139</t>
  </si>
  <si>
    <t>142</t>
  </si>
  <si>
    <t>Aulum Byskole</t>
  </si>
  <si>
    <t>144</t>
  </si>
  <si>
    <t>Hodsager Centralskole og Aulum Byskole</t>
  </si>
  <si>
    <t>145</t>
  </si>
  <si>
    <t>Haderup Skole</t>
  </si>
  <si>
    <t>148</t>
  </si>
  <si>
    <t>Kølkær Skole - Lind Skole</t>
  </si>
  <si>
    <t>149</t>
  </si>
  <si>
    <t>Gjellerup Skolen</t>
  </si>
  <si>
    <t>151</t>
  </si>
  <si>
    <t>Arnborg Skole, Lind Skole og Højgårdskolen</t>
  </si>
  <si>
    <t>152</t>
  </si>
  <si>
    <t>Lind Skole og Højgårdskolen</t>
  </si>
  <si>
    <t>153</t>
  </si>
  <si>
    <t>Hammerum Skole og Kølkær Skole</t>
  </si>
  <si>
    <t>154</t>
  </si>
  <si>
    <t>Sunds Skole</t>
  </si>
  <si>
    <t>155</t>
  </si>
  <si>
    <t>Sunds Skole - Ilskov Skole</t>
  </si>
  <si>
    <t>156</t>
  </si>
  <si>
    <t>Sunds Skole - Simmelkjær</t>
  </si>
  <si>
    <t>157</t>
  </si>
  <si>
    <t>Sinding - Tjørring og Lundgårdsskolen</t>
  </si>
  <si>
    <t>158</t>
  </si>
  <si>
    <t>Snejbjerg Skole og Engbjergskolen</t>
  </si>
  <si>
    <t>159</t>
  </si>
  <si>
    <t>161</t>
  </si>
  <si>
    <t>Vildbjerg Skole og Sinding Skole</t>
  </si>
  <si>
    <t>162</t>
  </si>
  <si>
    <t>Vind og Vinding Skole</t>
  </si>
  <si>
    <t>163</t>
  </si>
  <si>
    <t>Vinding Skole</t>
  </si>
  <si>
    <t>164</t>
  </si>
  <si>
    <t>Ørnhøj Skole og Vinding Skole</t>
  </si>
  <si>
    <t>165</t>
  </si>
  <si>
    <t>Timring Skole og Vildbjerg Skole</t>
  </si>
  <si>
    <t>166</t>
  </si>
  <si>
    <t>Vildbjerg Skole</t>
  </si>
  <si>
    <t>167</t>
  </si>
  <si>
    <t>Ørnhøj Skole, Vind og Vinding Skole</t>
  </si>
  <si>
    <t>Total, Herning Kommune</t>
  </si>
  <si>
    <t>*Administrationstillæg er en del af den kontraktlige betaling til busselskaber og skal ikke forveksles med bestillernes administrationsbidrag til Midttrafik. Beløbet er en fast månedlig betaling, som ikke ændres med kørselsomfanget. Beløbet er i ruteøkonomien fordelt forholdsmæssigt efter køreplantimer for relevante aftaler.</t>
  </si>
  <si>
    <t>1 HB</t>
  </si>
  <si>
    <t>Thorsvej og Døesvej via Slotsgade</t>
  </si>
  <si>
    <t>1U HB</t>
  </si>
  <si>
    <t>Uddannelsessteder Døesvej</t>
  </si>
  <si>
    <t>2 HB</t>
  </si>
  <si>
    <t>Frøjk Møllevej - Vesterbrogade - Sønderparken</t>
  </si>
  <si>
    <t>4 HB</t>
  </si>
  <si>
    <t>Mejrup Via Viborgvej, Parkvej og Sletten</t>
  </si>
  <si>
    <t>5 HB</t>
  </si>
  <si>
    <t>Særkærparken og Idrætscenter Vest Via Gl. Struervej og Lavhedevej</t>
  </si>
  <si>
    <t>Særkærparken, Nupark og Vejrum</t>
  </si>
  <si>
    <t>6B HB</t>
  </si>
  <si>
    <t>Mejdal - Tvis - Halgård/Halgård - Tvis - Mejdal</t>
  </si>
  <si>
    <t>6S HB</t>
  </si>
  <si>
    <t>Halgård - Tvis Mølle Laboratoriet - Lægårdvej</t>
  </si>
  <si>
    <t>7 HB</t>
  </si>
  <si>
    <t>Ellebæk Via Nørre Boulevard</t>
  </si>
  <si>
    <t>9 HB</t>
  </si>
  <si>
    <t>Stationsvej og Nyholmvej</t>
  </si>
  <si>
    <t>270</t>
  </si>
  <si>
    <t>Holstebro - Ulfborg - Thorsminde</t>
  </si>
  <si>
    <t>283</t>
  </si>
  <si>
    <t>Holstebro - Borbjerg - Ryde</t>
  </si>
  <si>
    <t>Total, Holstebro Kommune</t>
  </si>
  <si>
    <t>1 HO</t>
  </si>
  <si>
    <t>Trafikterminalen - Sundvej - Bakkesvinget - VIA - Stensballe - Trafikterminalen</t>
  </si>
  <si>
    <t>10 HO</t>
  </si>
  <si>
    <t>Trafikterminalen - Forum Horsens - Flintebakken - Bakkesvinget - Trafikterminalen</t>
  </si>
  <si>
    <t>11 HO</t>
  </si>
  <si>
    <t>Horsens Statsskole - Forum - Stensballe - Forum - Horsens Statsskole</t>
  </si>
  <si>
    <t>11H HO</t>
  </si>
  <si>
    <t>Linje H Trafikplan Horsens 2023 Horsens Statsskole - Forum - Stensballe - Forum - Horsens Statsskole</t>
  </si>
  <si>
    <t>12 HO</t>
  </si>
  <si>
    <t>Horsens Trafikterminal - Møllegade - Flintebakken - Bakkesvinget - Sygehuset - Sundheds</t>
  </si>
  <si>
    <t>13 HO</t>
  </si>
  <si>
    <t>Horsens Trafikterminal- Nørretorv - Egebjerg - Gedved - Horsens Trafikterminal</t>
  </si>
  <si>
    <t>13J HO</t>
  </si>
  <si>
    <t>Linje J Trafikplan Horsens 2023 Horsens Trafikterminal- Nørretorv - Egebjerg - Gedved - Horsens Trafikterminal</t>
  </si>
  <si>
    <t>14 HO</t>
  </si>
  <si>
    <t>Horsens Trafikterminal - Islandsvej - Hatting - Horsens Trafikterminal</t>
  </si>
  <si>
    <t>14I HO</t>
  </si>
  <si>
    <t>Linje I Trafikplan Horsens 2023 Horsens Trafikterminal - Islandsvej - Hatting - Horsens Trafikterminal</t>
  </si>
  <si>
    <t>1G HO</t>
  </si>
  <si>
    <t>Linje G  Trafikplan 2Horsens 2023 Trafikterminal - Sundvej - Stensballe</t>
  </si>
  <si>
    <t>2 HO</t>
  </si>
  <si>
    <t>Trafikterminalen - Sundhedshuset - VIA - Trafikterminalen</t>
  </si>
  <si>
    <t>2A HO</t>
  </si>
  <si>
    <t>Linje A - Trafikplan Horsens 2023 Trafikterminal - Nørretorv - Langmarksvej - Bakkesvinget</t>
  </si>
  <si>
    <t>3 HO</t>
  </si>
  <si>
    <t>Trafikterminalen - Åboulevarden - Strandpromenaden -Stensballe - Trafikterminalen</t>
  </si>
  <si>
    <t>3B HO</t>
  </si>
  <si>
    <t>Linje B - Trafikplan Horsens 2023 Trafikterminal - Strandpromenaden - Bakkesvinget</t>
  </si>
  <si>
    <t>4 HO</t>
  </si>
  <si>
    <t>Trafikterminalen - Spedalsø - Nordrevej - Trafikterminalen</t>
  </si>
  <si>
    <t>4K HO</t>
  </si>
  <si>
    <t>Linje K Trafikplan Horsens 2023 Trafikterminalen - Spedalsø - Nordrevej - Trafikterminalen</t>
  </si>
  <si>
    <t>5 HO</t>
  </si>
  <si>
    <t>Trafikterminalen - Ove Jensens Alle - Ternevej - Krokusvej - Trafikterminalen</t>
  </si>
  <si>
    <t>5C HO</t>
  </si>
  <si>
    <t>Linje C - Trafikplan Horsens 2023 Trafikterminalen - Ove Jensens Alle - Ternevej - Krokusvej - Trafikterminalen</t>
  </si>
  <si>
    <t>6 HO</t>
  </si>
  <si>
    <t>Trafikterminalen - Nansensvej - Vedbæksalle - Trafikterminalen</t>
  </si>
  <si>
    <t>6Ser HO</t>
  </si>
  <si>
    <t>Trafikplan Horsens Servicebus Sydbyen</t>
  </si>
  <si>
    <t>7 HO</t>
  </si>
  <si>
    <t>Trafikterminalen - Torstedalle -(Learnmark Vejlevej) - Ørnstrupvej - Trafikterminalen</t>
  </si>
  <si>
    <t>7D HO</t>
  </si>
  <si>
    <t>Linje D - Trafikfplan Horsens 2023 Trafikterminalen - Nansensvej - Vedbæksalle - Trafikterminalen</t>
  </si>
  <si>
    <t>8 HO</t>
  </si>
  <si>
    <t>Trafikterminalen - Østerhåb - (Saturnvej) -  Trafikterminalen</t>
  </si>
  <si>
    <t>8E HO</t>
  </si>
  <si>
    <t>Linje E Trafikplan Horsens 2023 Trafikterminalen Østerhåb</t>
  </si>
  <si>
    <t>9 HO</t>
  </si>
  <si>
    <t>Trafikterminalen - Nørretorv - Forum Horsens - Priorsløkkevej - Trafikterminalen</t>
  </si>
  <si>
    <t>9F HO</t>
  </si>
  <si>
    <t>Linje F Trafikplan Horsens 2023 Trafikterminal - Møllegade - Fængslet</t>
  </si>
  <si>
    <t>107</t>
  </si>
  <si>
    <t>Skanderborg - Tebstrup - (Gedved - Egebjerg - Horsens)</t>
  </si>
  <si>
    <t>110</t>
  </si>
  <si>
    <t>Horsens - Brædstrup - Silkeborg</t>
  </si>
  <si>
    <t>1112</t>
  </si>
  <si>
    <t>Horsens - Østbirk - Vestbirk - (Voerladegård)</t>
  </si>
  <si>
    <t>501</t>
  </si>
  <si>
    <t>Brædstrup - Østbirk</t>
  </si>
  <si>
    <t>502</t>
  </si>
  <si>
    <t>Brædstrup - Voerladegård - Skanderborg</t>
  </si>
  <si>
    <t>518</t>
  </si>
  <si>
    <t>Nim - Træden - Brædstrup</t>
  </si>
  <si>
    <t>671</t>
  </si>
  <si>
    <t>Lund - Lundum - Egebjerg - Horsens</t>
  </si>
  <si>
    <t>3851</t>
  </si>
  <si>
    <t>JULENATBUS Horsens - Stensballe - Søvind - Hovedgård - Horsens</t>
  </si>
  <si>
    <t>852</t>
  </si>
  <si>
    <t>JULENATBUS Horsens - Egebjerg - Gedved - Østbirk</t>
  </si>
  <si>
    <t>620</t>
  </si>
  <si>
    <t>Brædstrup-Tønning-Træden-Brædstrup</t>
  </si>
  <si>
    <t>621</t>
  </si>
  <si>
    <t>Brædstrup-Hårup-Nim-Brædstrup</t>
  </si>
  <si>
    <t>622</t>
  </si>
  <si>
    <t>Brædstrup-Tværvej-Brædstrup</t>
  </si>
  <si>
    <t>623</t>
  </si>
  <si>
    <t>Tønning-Træden-Underup-Nim</t>
  </si>
  <si>
    <t>624</t>
  </si>
  <si>
    <t>Brædstrup-Grædstrup-Brædstrup</t>
  </si>
  <si>
    <t>625</t>
  </si>
  <si>
    <t>Brædstrup-Sdr. Vissing-Voerladegård-Brædstrup</t>
  </si>
  <si>
    <t>630</t>
  </si>
  <si>
    <t>Vestbirk-Gedved-Østbirk</t>
  </si>
  <si>
    <t>631</t>
  </si>
  <si>
    <t>Østbirk-Vestbirk-Yding-Østbirk</t>
  </si>
  <si>
    <t>633</t>
  </si>
  <si>
    <t>Hovedgård-Gedved-Hovedgård</t>
  </si>
  <si>
    <t>634</t>
  </si>
  <si>
    <t>Hovedgård-Søvind-Hovedgård</t>
  </si>
  <si>
    <t>635</t>
  </si>
  <si>
    <t>Hovedgård-Gangsted-Grumstrup</t>
  </si>
  <si>
    <t>670</t>
  </si>
  <si>
    <t>Hatting-Kørup-Molger-Lund</t>
  </si>
  <si>
    <t>672</t>
  </si>
  <si>
    <t>Østerhåbskolen Hatting-Østerhåbskolen Torsted</t>
  </si>
  <si>
    <t>673</t>
  </si>
  <si>
    <t>Dallerup-Sejet-Tyrsted</t>
  </si>
  <si>
    <t>674</t>
  </si>
  <si>
    <t>Bleldl-Nebel-Stensballe</t>
  </si>
  <si>
    <t>Total, Horsens Kommune</t>
  </si>
  <si>
    <t>1 IK</t>
  </si>
  <si>
    <t>Ikast Nord Bøgildvej - Stadion Alle - Lille Torv - Park Alle</t>
  </si>
  <si>
    <t>2A IK</t>
  </si>
  <si>
    <t>Ikast Syd Norgesgade - Højris Alle - Grundtvigsvej - Thrigesvej - Kirkegade</t>
  </si>
  <si>
    <t>2B IK</t>
  </si>
  <si>
    <t>Ikast Syd Marienlund - Thrigesvej - Bøgildlund</t>
  </si>
  <si>
    <t>130</t>
  </si>
  <si>
    <t>Ikast - Hammerum - Gjellerup - Sunds - Ilskov - Simmelkær</t>
  </si>
  <si>
    <t>171</t>
  </si>
  <si>
    <t>Ikast - Tulstrup - Faurholt - Munklinde</t>
  </si>
  <si>
    <t>172</t>
  </si>
  <si>
    <t>Ikast - Bording - Engesvang - Pårup - Christianshede</t>
  </si>
  <si>
    <t>182</t>
  </si>
  <si>
    <t>Ikast - Gludsted - Hampen - Nr. Snede - Klovborg</t>
  </si>
  <si>
    <t>189</t>
  </si>
  <si>
    <t>Ikast - Ejstrupholm - Brande</t>
  </si>
  <si>
    <t>190</t>
  </si>
  <si>
    <t>Ikast - Brande - Uhre - Blåhøj</t>
  </si>
  <si>
    <t>191</t>
  </si>
  <si>
    <t>Brande - Ejstrupholm - Nr. Snede</t>
  </si>
  <si>
    <t>170</t>
  </si>
  <si>
    <t>Ejstrupholm inkl. svømmekørsel</t>
  </si>
  <si>
    <t>Ungdomsskolekørsel</t>
  </si>
  <si>
    <t>173</t>
  </si>
  <si>
    <t>Bording Skole inkl. svømmekørsel (lukket rute)</t>
  </si>
  <si>
    <t>174</t>
  </si>
  <si>
    <t>Bording Skole</t>
  </si>
  <si>
    <t>175</t>
  </si>
  <si>
    <t>Nordre Skole inkl. svømmekørsel</t>
  </si>
  <si>
    <t>176</t>
  </si>
  <si>
    <t>Engesvang-Bording-Christianshede</t>
  </si>
  <si>
    <t>180</t>
  </si>
  <si>
    <t>Isenvad Skole inkl. svømmekørsel (lukket rute)</t>
  </si>
  <si>
    <t>181</t>
  </si>
  <si>
    <t>Nr. Snede-Gl.Hampen-Boest-Klovborg-Nr.Snede</t>
  </si>
  <si>
    <t>184</t>
  </si>
  <si>
    <t>Nr. Snede-Sandvad-Klovborg-Nr.Snede</t>
  </si>
  <si>
    <t>185</t>
  </si>
  <si>
    <t>Ejstrupholm-Hygild-Smedebæk-Glundsted-Ejstrupholm</t>
  </si>
  <si>
    <t>192</t>
  </si>
  <si>
    <t>Brande-Uhre-Blåhøj-Brande (ungdomsskolekørsel)</t>
  </si>
  <si>
    <t>Brande-Uhre-Blåhøj-Brande inkl. svømmekørsel</t>
  </si>
  <si>
    <t>193</t>
  </si>
  <si>
    <t>Brande-Uhre-Brande</t>
  </si>
  <si>
    <t>195</t>
  </si>
  <si>
    <t>Brande-Blåhøj-Brande</t>
  </si>
  <si>
    <t>196</t>
  </si>
  <si>
    <t>Brande-Drantum-Dørslund-Brande</t>
  </si>
  <si>
    <t>Total, Ikast-Brande Kommune</t>
  </si>
  <si>
    <t>480</t>
  </si>
  <si>
    <t>Lemvig-Lomborg-Bøvling</t>
  </si>
  <si>
    <t>481</t>
  </si>
  <si>
    <t>Tangsø-Bøvling-Bossenhøj-Tangsø</t>
  </si>
  <si>
    <t>482</t>
  </si>
  <si>
    <t>Tangsø-Skalstrup-Nees-Tangsø</t>
  </si>
  <si>
    <t>483</t>
  </si>
  <si>
    <t>Tangsø-Nees-Fåre-Tangsø-Bøvling</t>
  </si>
  <si>
    <t>484</t>
  </si>
  <si>
    <t>Ramme-Lomborg</t>
  </si>
  <si>
    <t>485</t>
  </si>
  <si>
    <t>Ramme-Dybe-Ferring-Fjaltring-Ramme</t>
  </si>
  <si>
    <t>486</t>
  </si>
  <si>
    <t>Ramme-Lomborg-Rom</t>
  </si>
  <si>
    <t>487</t>
  </si>
  <si>
    <t>Klinkby-Tørring-Bonnet</t>
  </si>
  <si>
    <t>488</t>
  </si>
  <si>
    <t>Klinkby-Hygum-Vandborgvej</t>
  </si>
  <si>
    <t>489</t>
  </si>
  <si>
    <t>Lemvig-Thyborøn</t>
  </si>
  <si>
    <t>491</t>
  </si>
  <si>
    <t>Lemvig-Fjaltring-Bøvling</t>
  </si>
  <si>
    <t>496</t>
  </si>
  <si>
    <t>Fabjergstad-Nørre Nissum Seminarieby</t>
  </si>
  <si>
    <t>497</t>
  </si>
  <si>
    <t>Nørre Nissum Seminarieby-Gudumbro-Remmerstrandvej</t>
  </si>
  <si>
    <t>498</t>
  </si>
  <si>
    <t>Nørre Nissum Seminarieby-Nørre Nissum-Remmerstrandvej</t>
  </si>
  <si>
    <t>499+a</t>
  </si>
  <si>
    <t>Lemvig-Nørlem-Nørre Nissum Seminarieby</t>
  </si>
  <si>
    <t>Total, Lemvig Kommune</t>
  </si>
  <si>
    <t>1 GR</t>
  </si>
  <si>
    <t>Trafikterminalen-Sundhedshuset-Mellemstrupvej-Bredstrupvej-Kattegatvej-Havnevej-Trafikterminalen</t>
  </si>
  <si>
    <t>2 GR</t>
  </si>
  <si>
    <t>Trafikterminalen-Fuglevænget-N P Josiassens Vej-Havnevej-Kattegatcentret - De Lichtenbergs Vej-Åboulevarden-Trafikterminalen</t>
  </si>
  <si>
    <t>3 GR</t>
  </si>
  <si>
    <t>Trafikterminalen-Mellemstrupvej-Åstrupvej-Trafikterminalen-Fuglevænget-N P Josiassens Vej-Havnevej-Kattegatcentret-De Lichtensbergs Vej-Åboulevarden-Trafikterminalen</t>
  </si>
  <si>
    <t>GR TEL</t>
  </si>
  <si>
    <t>TELEBYBUS</t>
  </si>
  <si>
    <t>120</t>
  </si>
  <si>
    <t>Rønde - Kolind - Grenaa</t>
  </si>
  <si>
    <t>211</t>
  </si>
  <si>
    <t>Randers - Allingåbro - Ørsted (- Udbyhøj)</t>
  </si>
  <si>
    <t>213</t>
  </si>
  <si>
    <t>Auning  - Vivild - Fjellerup - Glesborg</t>
  </si>
  <si>
    <t>319</t>
  </si>
  <si>
    <t>Hornslet - Auning - Allingåbro - Ørsted</t>
  </si>
  <si>
    <t>351</t>
  </si>
  <si>
    <t>Grenaa - Ebeltoft</t>
  </si>
  <si>
    <t>352</t>
  </si>
  <si>
    <t>Glesborg - Bønnerup - Grenaa</t>
  </si>
  <si>
    <t>Glesborg Skole - Stenvad - Fjellerup - Grenaa</t>
  </si>
  <si>
    <t>Søndre og Vestre Skole - Glatved - Balle- Ålsrode - Ålsø - Hessel</t>
  </si>
  <si>
    <t>Søndre Skole - Trustrup - Lyngby - Søby - Albøge - Hallendrup - Trustrup</t>
  </si>
  <si>
    <t>Toubroskolen - Grenaa - Trekanten - Ålsø - Fuglebækvej - Trustrup</t>
  </si>
  <si>
    <t>Toubroskolen - Søby - Hallendrup - Homå - Vejlby - Allelev - Lyngby</t>
  </si>
  <si>
    <t>Allingåbro og Auning Sk - Allestrup - Grund - Fausing - Liltved</t>
  </si>
  <si>
    <t>Rougsø- og Auning Skole - Hevring - Ørsted (Udbyhøj - St. Sjørup)</t>
  </si>
  <si>
    <t>Rougsø-, Allingåbro- og Auning Skole-Tørslev-Holbæk-Voer-Hollandsbjerg-Bode</t>
  </si>
  <si>
    <t>Rute 17</t>
  </si>
  <si>
    <t>Auning Skole - Ring - Øster Alling - Vester Alling - Dalsgård - Ringsø</t>
  </si>
  <si>
    <t>Rute 18</t>
  </si>
  <si>
    <t>Langhøj- og Auning Skole - Georgsminde - Nørager - Vivild - Gjesing</t>
  </si>
  <si>
    <t>Rute 19</t>
  </si>
  <si>
    <t>Langhøj- og Auning Skole - Lystrup - Hevringholm - Vivild - Gjesing</t>
  </si>
  <si>
    <t>Glesborg Skole - Ørbæk - Fannerup - Ginnerup - Mastrup</t>
  </si>
  <si>
    <t>Rute 20</t>
  </si>
  <si>
    <t>Langhøj- og Auning Skole - Eskilsagre - Nørager - Vivild - Gjesing</t>
  </si>
  <si>
    <t>Rute 21</t>
  </si>
  <si>
    <t>10. Kl./Ungdomsdd. - Auning - Ørum - Grenaa (Allingåbro - Ørsted)</t>
  </si>
  <si>
    <t>Rute 22</t>
  </si>
  <si>
    <t>10. Kl./Ungdomsdd. - Voer - LI. Sjørup - Lystrup - Fjellerup - Grenaa</t>
  </si>
  <si>
    <t>Glesborg Skole - Mastrup - Ramten - Ørum - Laen</t>
  </si>
  <si>
    <t>Glesborg Skole - Selkær - Skindbjerg - Rimsø - Gjerrild</t>
  </si>
  <si>
    <t>Glesborg Skole - Hemmed - Bønnerup - Meilgaard - Tranehuse</t>
  </si>
  <si>
    <t>Glesborg, Søndre og 10. kl. - Lunden-Glesborg-Grenaa (Hurtigrute)</t>
  </si>
  <si>
    <t>Vestre og Søndre Skole - Hammelev - Voldby - Veggerslev - Dalstrup</t>
  </si>
  <si>
    <t>Østre og Søndre Skole - Dolmer - Hammelev - Stensmark - Åstrup</t>
  </si>
  <si>
    <t>Søndre og Vestre skole - Homå - Revn - Vejlby - Lyngby - Allelev - Enslev</t>
  </si>
  <si>
    <t>Rute A</t>
  </si>
  <si>
    <t>Ungdomsskole - Hevring - Udby - Ørsted - Allingåbro</t>
  </si>
  <si>
    <t>Rute B</t>
  </si>
  <si>
    <t>Ungdomsskole - Nørager - Lystrup - Vivild - Allingåbro</t>
  </si>
  <si>
    <t>Rute C</t>
  </si>
  <si>
    <t>Ungdomsskole - Fausing - Vester Alling - Auning</t>
  </si>
  <si>
    <t>Rute D</t>
  </si>
  <si>
    <t>Ungdomsskole - Kastbjerg - Gjerrild - Bønnerup - Fjellerup - Stenvad</t>
  </si>
  <si>
    <t>Rute E</t>
  </si>
  <si>
    <t>Ungdomsskole - Mastrup - Ginnerup - Fannerup - Ramten - Ørum</t>
  </si>
  <si>
    <t>Rute F</t>
  </si>
  <si>
    <t>Ungdomsskole - Trustrup - Lyngby - Grenaa</t>
  </si>
  <si>
    <t>Rute G</t>
  </si>
  <si>
    <t>Ungdomsskole - Villersø - Veggerslev - Voldby - Grenaa</t>
  </si>
  <si>
    <t>Glesborg skole til Grenaa Idrætscenter (5s)</t>
  </si>
  <si>
    <t>Langhøjskolen, Allingåbroskolen og Rougsøskolen til AIC (15s, 16s, 18s)</t>
  </si>
  <si>
    <t>Østre Skole og Toubroskolen til Grenaa Idrætscenter (7s, 8s og 13s)</t>
  </si>
  <si>
    <t>Total, Norddjurs Kommune</t>
  </si>
  <si>
    <t>Region Nordjylland</t>
  </si>
  <si>
    <t>1040</t>
  </si>
  <si>
    <t>Nykøbing - Glyngøre - Roslev - Skive</t>
  </si>
  <si>
    <t>230</t>
  </si>
  <si>
    <t>Randers - Fårup - Hobro</t>
  </si>
  <si>
    <t>235</t>
  </si>
  <si>
    <t>Randers - Spentrup - Mariager</t>
  </si>
  <si>
    <t>237</t>
  </si>
  <si>
    <t>Randers - Gjerlev - Havndal - Hadsund</t>
  </si>
  <si>
    <t>61</t>
  </si>
  <si>
    <t>Viborg - Møldrup - Aalborg</t>
  </si>
  <si>
    <t>64</t>
  </si>
  <si>
    <t>Viborg - Vammen - Hobro</t>
  </si>
  <si>
    <t>40N S</t>
  </si>
  <si>
    <t>NATBUS Skive - Roslev - Glyngøre - Nykøbing - Thisted</t>
  </si>
  <si>
    <t>Total, Region Nordjylland</t>
  </si>
  <si>
    <t>1 OD</t>
  </si>
  <si>
    <t>Odder Busterminal - Højvænget - Odder Busterminal</t>
  </si>
  <si>
    <t>2 OD</t>
  </si>
  <si>
    <t>Odder Busterminal - Ankjær - Odder Busterminal</t>
  </si>
  <si>
    <t>3 OD</t>
  </si>
  <si>
    <t>Odder Busterminal - Vennelundsvej - Odder Busterminal</t>
  </si>
  <si>
    <t>4 OD</t>
  </si>
  <si>
    <t>Penderbybus Odder</t>
  </si>
  <si>
    <t>1002</t>
  </si>
  <si>
    <t>Odder - Snærild - Torrild - Fensholt - Balle - Svorbæk - Odder</t>
  </si>
  <si>
    <t>1003</t>
  </si>
  <si>
    <t>Odder - Hou -  Boulstrup - Randlev - Odder</t>
  </si>
  <si>
    <t>1004</t>
  </si>
  <si>
    <t>Odder - Rørth - Saksild - Rude - Dyngby - Nølev - Assedrup - Odder</t>
  </si>
  <si>
    <t>1005</t>
  </si>
  <si>
    <t>Hundslund - (Falling - Ørting) - Odder</t>
  </si>
  <si>
    <t>1006</t>
  </si>
  <si>
    <t>Hundslund - Oldrup - Odder</t>
  </si>
  <si>
    <t>1007</t>
  </si>
  <si>
    <t>Odder - Ørting - Gylling - Falling - Gosmer - Ørting - Odder(Odder) - Gylling - Lerdrup - Amstrup - Alrø - Gylling - (Odder)</t>
  </si>
  <si>
    <t>1008</t>
  </si>
  <si>
    <t>Hou - Odder</t>
  </si>
  <si>
    <t>103</t>
  </si>
  <si>
    <t>Aarhus - Odder - Hou</t>
  </si>
  <si>
    <t>302</t>
  </si>
  <si>
    <t>Aarhus - Beder - Byager - Malling - Norsminde - Odder</t>
  </si>
  <si>
    <t>Total, Odder Kommune</t>
  </si>
  <si>
    <t>1A RA</t>
  </si>
  <si>
    <t>Flyvervej/Platanvej - Glarbjergvej - Busterminalen - Kristrup/Vorup - Storcentret</t>
  </si>
  <si>
    <t>2A RA</t>
  </si>
  <si>
    <t>Nordskellet - Statskolen - Busterminalen - Sygehuset - Dronningborg</t>
  </si>
  <si>
    <t>3 RA</t>
  </si>
  <si>
    <t>Nordskellet - Helsted - Vestervangskolen - Busterminalen - Kristrup - Romalt</t>
  </si>
  <si>
    <t>4 RA</t>
  </si>
  <si>
    <t>Platanvej - Hadsundvej - Busterminalen - Vorup - Haslund</t>
  </si>
  <si>
    <t>12 RA</t>
  </si>
  <si>
    <t>Busterminalen - Sygehuset - Heimdalsvej - Helsted - Borup - Firkløverskolen</t>
  </si>
  <si>
    <t>13 RA</t>
  </si>
  <si>
    <t>Borup-Bjergby-Råsted-Svejstrup-Skelvangen-Vestervangskolen</t>
  </si>
  <si>
    <t>14 RA</t>
  </si>
  <si>
    <t>Rismølleskolen - Udbyhøjvej - Tjærby - Gimming - Lem</t>
  </si>
  <si>
    <t>15 RA</t>
  </si>
  <si>
    <t>Kristrup - Romalt - Paderup - Stånum</t>
  </si>
  <si>
    <t>16 RA</t>
  </si>
  <si>
    <t>Busterminalen - Århusvej - Frederiksdalvej - Sdr. Borup - Brusgård - Ølst - Sdr. Borup - Haslund - Vorup - Busterminalen</t>
  </si>
  <si>
    <t>17 RA</t>
  </si>
  <si>
    <t>Tirsdalens Skole - Søndermarksskolen - Tebbestrup</t>
  </si>
  <si>
    <t>18 RA</t>
  </si>
  <si>
    <t>Albæk - Busterminalen - Tebbestrup</t>
  </si>
  <si>
    <t>21 RA</t>
  </si>
  <si>
    <t>Helsted - Busterminalen - Hadsundvej - Tradium - Vesterbakkeskolen</t>
  </si>
  <si>
    <t>231</t>
  </si>
  <si>
    <t>Randers - Stevnstrup - Langå</t>
  </si>
  <si>
    <t>238</t>
  </si>
  <si>
    <t>Randers  - Mellerup - Tvede - Øster Tørslev - Udbyhøj</t>
  </si>
  <si>
    <t>73</t>
  </si>
  <si>
    <t>Randers - Bjerringbro - Silkeborg</t>
  </si>
  <si>
    <t>105</t>
  </si>
  <si>
    <t>Svømmekørsel til Blicherskolen og Fårup Skole</t>
  </si>
  <si>
    <t>205</t>
  </si>
  <si>
    <t>Halkørsel til Fåruphallen</t>
  </si>
  <si>
    <t>500</t>
  </si>
  <si>
    <t>Klattrup-Udbyneder-Kastbjerg-Havndal Skole</t>
  </si>
  <si>
    <t>501A</t>
  </si>
  <si>
    <t>Kastbjerg-Havndal Skole-Grønhøjskolen</t>
  </si>
  <si>
    <t>501B</t>
  </si>
  <si>
    <t>Klattrup-Udbyneder-Havndal Skole-Grønhøjskolen</t>
  </si>
  <si>
    <t>Sødring-Udbyhøj-Grønhøjskolen</t>
  </si>
  <si>
    <t>503</t>
  </si>
  <si>
    <t>Stangerum-Dalbyneder-Knejsted-Grønhøjskolen</t>
  </si>
  <si>
    <t>Enslev-Blenstrup-Gjerlev-Grønhøjskolen</t>
  </si>
  <si>
    <t>505</t>
  </si>
  <si>
    <t>Stouby-Hald-Gjerlev-Grønhøjskolen</t>
  </si>
  <si>
    <t>506</t>
  </si>
  <si>
    <t>Hald-Mejlby-Korshøjskolen</t>
  </si>
  <si>
    <t>507</t>
  </si>
  <si>
    <t>Linde-Støvring-Korshhøjskolen</t>
  </si>
  <si>
    <t>508</t>
  </si>
  <si>
    <t>Tvede-Mellerup-Albæk-Korshøjskolen</t>
  </si>
  <si>
    <t>509</t>
  </si>
  <si>
    <t>Gassum-Kærby-Hald-Blicherskolen</t>
  </si>
  <si>
    <t>510</t>
  </si>
  <si>
    <t>Asferg-Hvidsten-Jennum-Blicherskolen</t>
  </si>
  <si>
    <t>511</t>
  </si>
  <si>
    <t>Gassum-Randrup-Ejstrup-Asferg Skole</t>
  </si>
  <si>
    <t>512</t>
  </si>
  <si>
    <t>Ørrild-Terp-Asferg Skole-Fårup Skole</t>
  </si>
  <si>
    <t>513</t>
  </si>
  <si>
    <t>Hammershøj-Læsten-Nørbæk-Fårup Skole</t>
  </si>
  <si>
    <t>514</t>
  </si>
  <si>
    <t>Ålum-Sønderbæk-Bjerregrav Skole-Hornbæk</t>
  </si>
  <si>
    <t>515</t>
  </si>
  <si>
    <t>Langå-Torup-Dagsvad-Langå Skole</t>
  </si>
  <si>
    <t>516</t>
  </si>
  <si>
    <t>Langå-Jebjerg-Værum-Langå Skole</t>
  </si>
  <si>
    <t>517</t>
  </si>
  <si>
    <t>Øster Velling-Helstrup-Munkholmskolen</t>
  </si>
  <si>
    <t>Assentoftskolen</t>
  </si>
  <si>
    <t>519</t>
  </si>
  <si>
    <t>A</t>
  </si>
  <si>
    <t>Ungdomsskolekørsel Langå Skole</t>
  </si>
  <si>
    <t>Ungdomsskolekørsel til Grønhøjskolen</t>
  </si>
  <si>
    <t>B</t>
  </si>
  <si>
    <t>Ungdomsskolekørsel til Korshøjskolen</t>
  </si>
  <si>
    <t>C</t>
  </si>
  <si>
    <t>Ungdomsskolekørsel til Assentoftskolen</t>
  </si>
  <si>
    <t>D</t>
  </si>
  <si>
    <t>Ungdomsskolekørsel, Fårup Skole</t>
  </si>
  <si>
    <t>E</t>
  </si>
  <si>
    <t>Ungdomsskolekørsel, Blicherskolen</t>
  </si>
  <si>
    <t>Svømmekørsel, 47. udbud pakke 7</t>
  </si>
  <si>
    <t>Total, Randers Kommune</t>
  </si>
  <si>
    <t>X-bus</t>
  </si>
  <si>
    <t>Dublering med B-kontrakt</t>
  </si>
  <si>
    <t>Bemærk, NT/Sydtrafik-samarbejde er ikke medtaget i ruteøkonomien.</t>
  </si>
  <si>
    <t>100</t>
  </si>
  <si>
    <t>Odder - Aarhus - Hornslet</t>
  </si>
  <si>
    <t>1015</t>
  </si>
  <si>
    <t>Herning - Videbæk - Ringkøbing</t>
  </si>
  <si>
    <t>1024</t>
  </si>
  <si>
    <t>Holstebro - Lemvig</t>
  </si>
  <si>
    <t>1026</t>
  </si>
  <si>
    <t>Holstebro - Spjald - Skjern</t>
  </si>
  <si>
    <t>1028</t>
  </si>
  <si>
    <t>Holstebro - Viborg</t>
  </si>
  <si>
    <t>1029</t>
  </si>
  <si>
    <t>Holstebro - Feldborg - Haderup</t>
  </si>
  <si>
    <t>1033</t>
  </si>
  <si>
    <t>Struer - Lemvig</t>
  </si>
  <si>
    <t>Horsens - Hornsyld - Juelsminde</t>
  </si>
  <si>
    <t>113</t>
  </si>
  <si>
    <t>Aarhus - Galten - Silkeborg</t>
  </si>
  <si>
    <t>114</t>
  </si>
  <si>
    <t>Aarhus - Hammel (- Fårvang)</t>
  </si>
  <si>
    <t>116U</t>
  </si>
  <si>
    <t>UDDANNELSESRUTE Galten - Skovby - Harlev - Tilst</t>
  </si>
  <si>
    <t>118</t>
  </si>
  <si>
    <t>Aarhus - Randers</t>
  </si>
  <si>
    <t>122</t>
  </si>
  <si>
    <t>Rønde - Tirstrup (- Balle) - Grenaa</t>
  </si>
  <si>
    <t>123</t>
  </si>
  <si>
    <t>Aarhus - Rønde - Ebeltoft</t>
  </si>
  <si>
    <t>124</t>
  </si>
  <si>
    <t>Ringkøbing - Herning - Silkeborg - Aarhus</t>
  </si>
  <si>
    <t>200</t>
  </si>
  <si>
    <t>Skanderborg - Aarhus - Hinnerup</t>
  </si>
  <si>
    <t>202</t>
  </si>
  <si>
    <t>Vejle - Hedensted - Horsens - Hovedgård (- Aarhus)</t>
  </si>
  <si>
    <t>Vejle - Stouby - Juelsminde</t>
  </si>
  <si>
    <t>21</t>
  </si>
  <si>
    <t>Holstebro - Sørvad - Vildbjerg</t>
  </si>
  <si>
    <t>211U</t>
  </si>
  <si>
    <t>UDDANNELSESRUTE Paderup - Allingåbro - Ørsted - Udbyhøj</t>
  </si>
  <si>
    <t>212</t>
  </si>
  <si>
    <t>Randers - Auning - Ryomgård</t>
  </si>
  <si>
    <t>212U</t>
  </si>
  <si>
    <t>UDDANNELSESRUTE Paderup - Auning - Ryomgård</t>
  </si>
  <si>
    <t>213U</t>
  </si>
  <si>
    <t>UDDANNELSESRUTE Paderup - Uggelhuse -  Allingåbro - Vivild - Fjellerup</t>
  </si>
  <si>
    <t>214</t>
  </si>
  <si>
    <t>Ryomgård - Glesborg - Grenaa</t>
  </si>
  <si>
    <t>215</t>
  </si>
  <si>
    <t>Vejle - Nr. Snede - Silkeborg</t>
  </si>
  <si>
    <t>217</t>
  </si>
  <si>
    <t>Randers - Hornslet - Mørke - Rønde</t>
  </si>
  <si>
    <t>306</t>
  </si>
  <si>
    <t>Odder - Hundslund - Horsens</t>
  </si>
  <si>
    <t>331</t>
  </si>
  <si>
    <t>Skanderborg - Virring - Odder</t>
  </si>
  <si>
    <t>400</t>
  </si>
  <si>
    <t>Ryomgård - Djurs Sommerland</t>
  </si>
  <si>
    <t>Ejstrupholm - Nr. Snede / Brædstrup - Tørring Gymnasium</t>
  </si>
  <si>
    <t>Vejle - Tørring</t>
  </si>
  <si>
    <t>523</t>
  </si>
  <si>
    <t>Tørring - Åle - Brædstrup</t>
  </si>
  <si>
    <t>53</t>
  </si>
  <si>
    <t>Viborg - Karup - Kølvrå - Herning</t>
  </si>
  <si>
    <t>561</t>
  </si>
  <si>
    <t>Skjern - Borris - Sdr. Felding</t>
  </si>
  <si>
    <t>580</t>
  </si>
  <si>
    <t>Ringkøbing - Hvide Sande - (Årgab - Bjerregård)</t>
  </si>
  <si>
    <t>60</t>
  </si>
  <si>
    <t>Silkeborg - Kjellerup - Viborg</t>
  </si>
  <si>
    <t>62</t>
  </si>
  <si>
    <t>Viborg - Ørum - Randers</t>
  </si>
  <si>
    <t>72</t>
  </si>
  <si>
    <t>Holstebro - Vinderup - Sevel - Skive</t>
  </si>
  <si>
    <t>766</t>
  </si>
  <si>
    <t>Viborg - Skals - Møldrup - Klejtrup - Lindum</t>
  </si>
  <si>
    <t>801</t>
  </si>
  <si>
    <t>Kjellerup - Thorning - Kjellerup</t>
  </si>
  <si>
    <t>81</t>
  </si>
  <si>
    <t>Herning - Grindsted</t>
  </si>
  <si>
    <t>912X</t>
  </si>
  <si>
    <t>Aarhus - Skanderborg - Horsens - Billund Airport</t>
  </si>
  <si>
    <t>925X</t>
  </si>
  <si>
    <t>Aarhus - Aarhus Lufthavn</t>
  </si>
  <si>
    <t>X-bus i alt</t>
  </si>
  <si>
    <t>13N S</t>
  </si>
  <si>
    <t>NATBUS Skive - Haderup Sunds - Herning</t>
  </si>
  <si>
    <t>211N</t>
  </si>
  <si>
    <t>NATBUS Randers - Assentoft - Uggelhuse - Allingåbro - Auning - Fausing - Randers</t>
  </si>
  <si>
    <t>300S</t>
  </si>
  <si>
    <t>SmukFest Skanderborg - Aarhus</t>
  </si>
  <si>
    <t>307S</t>
  </si>
  <si>
    <t>SmukFest Skanderborg - Horsens</t>
  </si>
  <si>
    <t>311S</t>
  </si>
  <si>
    <t>SmukFest Skanderborg - Ry - Glarbo - Silkeborg</t>
  </si>
  <si>
    <t>331S</t>
  </si>
  <si>
    <t>SmukFest Skanderborg - Virring - Solbjerg - Odder</t>
  </si>
  <si>
    <t>411N S</t>
  </si>
  <si>
    <t>NATBUS Skive - Højslev - Ørslevkloster - Løgstrup - Viborg</t>
  </si>
  <si>
    <t>60N</t>
  </si>
  <si>
    <t>Viborg - Thorning - Kjellerup - Silkeborg</t>
  </si>
  <si>
    <t>62N</t>
  </si>
  <si>
    <t>Viborg - Vejrumbro - Hammershøj - Randers</t>
  </si>
  <si>
    <t>72N S</t>
  </si>
  <si>
    <t>NATBUS Skive - Vinderup - Holstebro</t>
  </si>
  <si>
    <t>830</t>
  </si>
  <si>
    <t>JULENATBUSVejle - Hedensted - Løsning - (Hatting) - Horsens</t>
  </si>
  <si>
    <t>833</t>
  </si>
  <si>
    <t>JULENATBUS Vejle - Bredballe - Stouby - Juelsminde</t>
  </si>
  <si>
    <t>834A</t>
  </si>
  <si>
    <t>JULENATBUS Vejle - Grejsdalen - Tørring - Nr. Snede</t>
  </si>
  <si>
    <t>834B</t>
  </si>
  <si>
    <t>JULENATBUS Vejle - Grejsdalen - Tørring - Rask Mølle - Uldum</t>
  </si>
  <si>
    <t>840</t>
  </si>
  <si>
    <t>NATBUS Nykøbing - Glyngøre - Roslev - Skive</t>
  </si>
  <si>
    <t>853</t>
  </si>
  <si>
    <t>JULENATBUS Horsens - Brædstrup - Silkeborg</t>
  </si>
  <si>
    <t>85N</t>
  </si>
  <si>
    <t>NATBUS Holstebro - Ulfborg - Ringkøbing</t>
  </si>
  <si>
    <t>860</t>
  </si>
  <si>
    <t>Natbus Viborg - Thorning - Kjellerup - Silkeborg</t>
  </si>
  <si>
    <t>862</t>
  </si>
  <si>
    <t>Natbus Viborg - Vejrumbro - Hammershøj - Randers</t>
  </si>
  <si>
    <t>892</t>
  </si>
  <si>
    <t>NATBUS Holstebro - Ulfborg - Ringkøbing (Umove aftale 205132)</t>
  </si>
  <si>
    <t>Dublering med B-kontrakt i alt</t>
  </si>
  <si>
    <t>Total, Region Midtjylland</t>
  </si>
  <si>
    <t>Ringkøbing - Tim - Vedersø</t>
  </si>
  <si>
    <t>560</t>
  </si>
  <si>
    <t>Ringkøbing - Lem - Dejbjerg - Stauning - Skjern</t>
  </si>
  <si>
    <t>567</t>
  </si>
  <si>
    <t>Skjern - Faster - Astrup - Fiskbæk - Videbæk</t>
  </si>
  <si>
    <t>568</t>
  </si>
  <si>
    <t>Skjern - Rækker Mølle - Videbæk</t>
  </si>
  <si>
    <t>569</t>
  </si>
  <si>
    <t>Skjern - Tarm - Nr.Nebel</t>
  </si>
  <si>
    <t>570</t>
  </si>
  <si>
    <t>Ringkøbing - Spjald</t>
  </si>
  <si>
    <t>590</t>
  </si>
  <si>
    <t>Skjern - Tarm - Foersum - Sdr. Vium - Lyne - Horne</t>
  </si>
  <si>
    <t>596</t>
  </si>
  <si>
    <t>Skjern - Hoven - Ørbæk - Sdr. Omme</t>
  </si>
  <si>
    <t>517 RS</t>
  </si>
  <si>
    <t>Tim - Vester Tim - Stadil - Hee - Tim</t>
  </si>
  <si>
    <t>518 RS</t>
  </si>
  <si>
    <t>Tim - Torsted - Grønbjerg - Spjald - Hover - Kronheden - Tim</t>
  </si>
  <si>
    <t>551 RS</t>
  </si>
  <si>
    <t>Skjern - Længstedal - Ejstrup - Faster - Skjern</t>
  </si>
  <si>
    <t>562 RS</t>
  </si>
  <si>
    <t>Højmark - Lem - Højmark</t>
  </si>
  <si>
    <t>564 RS</t>
  </si>
  <si>
    <t>Rækker Mølle - Finderup - Hanning - Bølling - Rækker Mølle</t>
  </si>
  <si>
    <t>566 RS</t>
  </si>
  <si>
    <t>Stauning - Skjern - Lem - Dejbjerg - Stauning</t>
  </si>
  <si>
    <t>572 RS</t>
  </si>
  <si>
    <t>Spjald - Vesterbæk - Opsund - Spjald</t>
  </si>
  <si>
    <t>573 RS</t>
  </si>
  <si>
    <t>Spjald - Videbæk</t>
  </si>
  <si>
    <t>574 RS</t>
  </si>
  <si>
    <t>Videbæk - Vorgod-Barde</t>
  </si>
  <si>
    <t>575 RS</t>
  </si>
  <si>
    <t>Egeris - Nr. Vium - Fiskbæk - Skærbæk - Troldhede - Borris</t>
  </si>
  <si>
    <t>577 RS</t>
  </si>
  <si>
    <t>Videbæk - Herborg - Fiskbæk - Mejericentret - Troldhede</t>
  </si>
  <si>
    <t>578 RS</t>
  </si>
  <si>
    <t>Videbæk - Fjelstervang - Haunstrup</t>
  </si>
  <si>
    <t>593 RS</t>
  </si>
  <si>
    <t>Nr. Bork - Sdr. Bork - Bork Mærsk - Hemmet - Nr. Bork</t>
  </si>
  <si>
    <t>594 RS</t>
  </si>
  <si>
    <t>Tarm - Præstbro - Ådum - Påbøl - Hoven - Ørbæk - Tarm</t>
  </si>
  <si>
    <t>597 RS</t>
  </si>
  <si>
    <t>Ådum - Ølgodvej - Vittarpvej - Puglundvej - Ådum</t>
  </si>
  <si>
    <t>Total, Ringkøbing-Skjern Kommune</t>
  </si>
  <si>
    <t>1 SI</t>
  </si>
  <si>
    <t>Sygehuset - Sensommervej - Resenbro</t>
  </si>
  <si>
    <t>10 SI</t>
  </si>
  <si>
    <t>Solbakkevej - Silkeborg Bad - Gjessø</t>
  </si>
  <si>
    <t>11 SI</t>
  </si>
  <si>
    <t>Nørreskov Bakke - Arendalsvej - Oslovej</t>
  </si>
  <si>
    <t>12 SI</t>
  </si>
  <si>
    <t>Kejlstrupvej - Tietgensvej</t>
  </si>
  <si>
    <t>2 SI</t>
  </si>
  <si>
    <t>Nytorv - Hvinningdal - Balle Kirkevej</t>
  </si>
  <si>
    <t>3 SI</t>
  </si>
  <si>
    <t>Lysbro - Hvinningdalskolen</t>
  </si>
  <si>
    <t>4 SI</t>
  </si>
  <si>
    <t>Remstruplund - Virklund</t>
  </si>
  <si>
    <t>5 SI</t>
  </si>
  <si>
    <t>Lysbro - Funder</t>
  </si>
  <si>
    <t>6 SI</t>
  </si>
  <si>
    <t>Nørrevænget - Balle Kirkevej - Hvinningdal</t>
  </si>
  <si>
    <t>7 SI</t>
  </si>
  <si>
    <t>Sejs - Svejbæk</t>
  </si>
  <si>
    <t>8 SI</t>
  </si>
  <si>
    <t>Lupinvej - Dalvejen - Nordre Højmarksvej</t>
  </si>
  <si>
    <t>9 SI</t>
  </si>
  <si>
    <t>Oslovej - Stockholmsvej - Nørreskov Bakke</t>
  </si>
  <si>
    <t>21 SI</t>
  </si>
  <si>
    <t>Truust - Fårvang</t>
  </si>
  <si>
    <t>22 SI</t>
  </si>
  <si>
    <t>Grauballe - Allingskovby</t>
  </si>
  <si>
    <t>23 SI</t>
  </si>
  <si>
    <t>Voel - Gjern - Fårvang</t>
  </si>
  <si>
    <t>24 SI</t>
  </si>
  <si>
    <t>Ellerup - Gjern</t>
  </si>
  <si>
    <t>25 SI</t>
  </si>
  <si>
    <t>Gjern - Sorring - Toustrup</t>
  </si>
  <si>
    <t>27 SI</t>
  </si>
  <si>
    <t>Gjessø - Them - Salten - Frisholm</t>
  </si>
  <si>
    <t>28 SI</t>
  </si>
  <si>
    <t>Frisholm - Bryrup - Vinding</t>
  </si>
  <si>
    <t>29 SI</t>
  </si>
  <si>
    <t>Bryrup - Vrads - Hjøllund</t>
  </si>
  <si>
    <t>31 SI</t>
  </si>
  <si>
    <t>Lemming - Serup - Skægkær - Silkeborg</t>
  </si>
  <si>
    <t>313</t>
  </si>
  <si>
    <t>Silkeborg - Fårvang - (Thorsø)</t>
  </si>
  <si>
    <t>32 SI</t>
  </si>
  <si>
    <t>Kragelund - Øster Bording - Silkeborg</t>
  </si>
  <si>
    <t>34 SI</t>
  </si>
  <si>
    <t>Sejs - Hårup - Linå - Mollerup - Laven</t>
  </si>
  <si>
    <t>35 SI</t>
  </si>
  <si>
    <t>Frederiksdal - Kragelund - Funder</t>
  </si>
  <si>
    <t>802</t>
  </si>
  <si>
    <t>Kjellerup - Gråmose - Vinderslev</t>
  </si>
  <si>
    <t>803</t>
  </si>
  <si>
    <t>Kjellerup - Mausing - Vinderslev</t>
  </si>
  <si>
    <t>804</t>
  </si>
  <si>
    <t>Kjellerup - Sjørslev - Demstrup</t>
  </si>
  <si>
    <t>805</t>
  </si>
  <si>
    <t>Kjellerup - Nørskovlund - Ans</t>
  </si>
  <si>
    <t>806</t>
  </si>
  <si>
    <t>Kjellerup - Levring - Ans</t>
  </si>
  <si>
    <t>223N</t>
  </si>
  <si>
    <t>Julenatbus Silkeborg - Voel - Gjern - Sorring - Silkeborg</t>
  </si>
  <si>
    <t>823</t>
  </si>
  <si>
    <t>Total, Silkeborg Kommune</t>
  </si>
  <si>
    <t>21 SKA</t>
  </si>
  <si>
    <t>Vrold - Skanderborg - Højvangen - Skanderborg Fælled - Skanderborg - Vrold</t>
  </si>
  <si>
    <t>309</t>
  </si>
  <si>
    <t>Skanderborg - Stilling - Jeksen - Stjær - Skovby - Galten - (Herskind)</t>
  </si>
  <si>
    <t>311</t>
  </si>
  <si>
    <t>Glarbo - Ry - Skanderborg</t>
  </si>
  <si>
    <t>330</t>
  </si>
  <si>
    <t>Skanderborg - Hårby - Veng - Nr. Vissing - Låsby</t>
  </si>
  <si>
    <t>25S</t>
  </si>
  <si>
    <t>Smuk Fest Skanderborg St. - Skanderborg Busterminal - Hotel Skanderborghus</t>
  </si>
  <si>
    <t>26S</t>
  </si>
  <si>
    <t>SmukFest Skanderborg St. - KærligHeden</t>
  </si>
  <si>
    <t>309S</t>
  </si>
  <si>
    <t>SmukFest Skanderborg - Stilling - Jeksen - Stjær - Skovby - Galten - Låsby</t>
  </si>
  <si>
    <t>Galten Torv-Højvangen</t>
  </si>
  <si>
    <t>Ry Station-Højvangens Torv</t>
  </si>
  <si>
    <t>Hårby-Skanderborg Busterminal</t>
  </si>
  <si>
    <t>410</t>
  </si>
  <si>
    <t>Skanderborg-Virring-Hylke-Brørup</t>
  </si>
  <si>
    <t>411</t>
  </si>
  <si>
    <t>Skanderborg-Virring-Vitved-Fruering</t>
  </si>
  <si>
    <t>412</t>
  </si>
  <si>
    <t>Ejer Bavnehøj-Ejer-Ris-Tåning-Tebstup</t>
  </si>
  <si>
    <t>413</t>
  </si>
  <si>
    <t>Skanderborg-Tåning-Ris-Ejer</t>
  </si>
  <si>
    <t>420</t>
  </si>
  <si>
    <t>Ry-Svejstrup-Boes-Alken</t>
  </si>
  <si>
    <t>421</t>
  </si>
  <si>
    <t>Ry-Gl.Ry-Glarbo-Gl.Ry-Emborg</t>
  </si>
  <si>
    <t>422</t>
  </si>
  <si>
    <t>Låsby-Alling-Knudsøskolen-Låsby</t>
  </si>
  <si>
    <t>423</t>
  </si>
  <si>
    <t>Låsby-Jaungyde-Knudsøskolen-Ry</t>
  </si>
  <si>
    <t>425</t>
  </si>
  <si>
    <t>Ry Station-Knudsøskolen-Låsbyskolen</t>
  </si>
  <si>
    <t>450</t>
  </si>
  <si>
    <t>Galten-Skjørring-Herskind-Skovby-Galten</t>
  </si>
  <si>
    <t>451</t>
  </si>
  <si>
    <t>Nr. Vissing,Søballe-Jeksen-Mesing-Forlev-Hårby-Veng Fællesskole</t>
  </si>
  <si>
    <t>452</t>
  </si>
  <si>
    <t>Skovbyskolen og Gyvelhøjskolen</t>
  </si>
  <si>
    <t>454</t>
  </si>
  <si>
    <t>Hørning-Adslev-Jeksen-Bjertrup-Blegind-Hørning</t>
  </si>
  <si>
    <t>810</t>
  </si>
  <si>
    <t>Svømmekørsel rute 810</t>
  </si>
  <si>
    <t>811</t>
  </si>
  <si>
    <t>Svømmekørsel rute 811</t>
  </si>
  <si>
    <t>812</t>
  </si>
  <si>
    <t>Svømmekørsel rute 812</t>
  </si>
  <si>
    <t>813</t>
  </si>
  <si>
    <t>Svømmekørsel rute 813</t>
  </si>
  <si>
    <t>820</t>
  </si>
  <si>
    <t>Svømmekørsel rute 820</t>
  </si>
  <si>
    <t>821</t>
  </si>
  <si>
    <t>Svømmekørsel rute 821</t>
  </si>
  <si>
    <t>822</t>
  </si>
  <si>
    <t>Svømmekørsel rute 822</t>
  </si>
  <si>
    <t>826</t>
  </si>
  <si>
    <t>Svømmekørsel rute 826</t>
  </si>
  <si>
    <t>Svømmekørsel rute 830</t>
  </si>
  <si>
    <t>850</t>
  </si>
  <si>
    <t>Svømmekørsel rute 850</t>
  </si>
  <si>
    <t>Svømmekørsel rute 851</t>
  </si>
  <si>
    <t>Svømmekørsel rute 852</t>
  </si>
  <si>
    <t>Svømmekørsel rute 853</t>
  </si>
  <si>
    <t>854</t>
  </si>
  <si>
    <t>Svømmekørsel rute 854</t>
  </si>
  <si>
    <t>855</t>
  </si>
  <si>
    <t>Svømmekørsel rute 855</t>
  </si>
  <si>
    <t>Total, Skanderborg Kommune</t>
  </si>
  <si>
    <t>401</t>
  </si>
  <si>
    <t>Resen Øst</t>
  </si>
  <si>
    <t>402</t>
  </si>
  <si>
    <t>Resen Vest</t>
  </si>
  <si>
    <t>402B</t>
  </si>
  <si>
    <t>Vinde</t>
  </si>
  <si>
    <t>403</t>
  </si>
  <si>
    <t>Glattrup</t>
  </si>
  <si>
    <t>404</t>
  </si>
  <si>
    <t>Dalgas Torv</t>
  </si>
  <si>
    <t>1041</t>
  </si>
  <si>
    <t>Durup - Glyngøre - Skive</t>
  </si>
  <si>
    <t>Skive - Højslev - Sdr.Ørum - Virksund - Højslev - Skive</t>
  </si>
  <si>
    <t>Skive - Højslev - Virksund - Sdr.Ørum - Højslev - Skive</t>
  </si>
  <si>
    <t>Højslev Skole - Lundø</t>
  </si>
  <si>
    <t>Skive - Breum - Selde - Branden</t>
  </si>
  <si>
    <t>Selde - Durup - Roslev - Breum - Sundsøre - Selde</t>
  </si>
  <si>
    <t>Breum - Roslev - Durup - Selde - Sundsøre - Breum</t>
  </si>
  <si>
    <t>Breum - Jebjerg - Lyby</t>
  </si>
  <si>
    <t>441</t>
  </si>
  <si>
    <t>(Harre -) Hjerk - Oddense - Skive</t>
  </si>
  <si>
    <t>443</t>
  </si>
  <si>
    <t>Skive - Balling - Rødding - Lihme - Lem - Skive</t>
  </si>
  <si>
    <t>444</t>
  </si>
  <si>
    <t>Skive - Lem - Lihme - Rødding - Balling - Skive</t>
  </si>
  <si>
    <t>449</t>
  </si>
  <si>
    <t>Balling - Ramsing - Vejby - Lem - Lihme</t>
  </si>
  <si>
    <t>Roslev - Harre - Hjerk - Oddense - Balling</t>
  </si>
  <si>
    <t>Balling - Rødding - Krejbjerg - Oddense - Balling</t>
  </si>
  <si>
    <t>740</t>
  </si>
  <si>
    <t>Viborg - Stoholm - Skive</t>
  </si>
  <si>
    <t>745</t>
  </si>
  <si>
    <t>(Viborg) - Løgstrup - Hjarbæk - Knudby - Løgstrup</t>
  </si>
  <si>
    <t>420N S</t>
  </si>
  <si>
    <t>NATBUS Skive - Breum - Sundsøre - Selde - Branden</t>
  </si>
  <si>
    <t>443N S</t>
  </si>
  <si>
    <t>NATBUS Skive - Balling - Rødding - Ramsing</t>
  </si>
  <si>
    <t>740N S</t>
  </si>
  <si>
    <t>NATBUS Skive - Stoholm - Sparkær - Ravnstrup - Mønsted</t>
  </si>
  <si>
    <t>Total, Skive Kommune</t>
  </si>
  <si>
    <t>1 ST</t>
  </si>
  <si>
    <t>STRUER BYBUS Limfjordskolen - Vejrum - Baunevænget - Peter Bangsvej</t>
  </si>
  <si>
    <t>STRUER BYBUS Struer Station - Gimsing Skole - Baunevænget - Struer Station</t>
  </si>
  <si>
    <t>2 ST</t>
  </si>
  <si>
    <t>STRUER BYBUS Struer Station - Ølbyvej - Industrivej - Struer Station</t>
  </si>
  <si>
    <t>STRUER BYBUS Ølbyvej - Parkskolen - Stentofterne - Industrivej</t>
  </si>
  <si>
    <t>3 ST</t>
  </si>
  <si>
    <t>STRUER BYBUS Struer Station - Stentofterne - Voldhøjparken - Struer Station</t>
  </si>
  <si>
    <t>335</t>
  </si>
  <si>
    <t>Struer - Linde</t>
  </si>
  <si>
    <t>Struer - Linde (63 udbud - K23)</t>
  </si>
  <si>
    <t>342</t>
  </si>
  <si>
    <t>Struer - Humlum - Oddesund - Struer</t>
  </si>
  <si>
    <t>346</t>
  </si>
  <si>
    <t>VENØ BUSSEN Struer - Bremdal - Venø</t>
  </si>
  <si>
    <t>349</t>
  </si>
  <si>
    <t>Hvidbjerg - Jegindø  - Hvidbjerg - Struer</t>
  </si>
  <si>
    <t>Total, Struer Kommune</t>
  </si>
  <si>
    <t>1 EB</t>
  </si>
  <si>
    <t>Ebeltoft Busterminal - Fuglsø - Knebel - Skødshoved - Knebel - Ebeltoft Busterminal</t>
  </si>
  <si>
    <t>2 EB</t>
  </si>
  <si>
    <t>Knebel - Agri - Femmøller - Molskroen - (Handrup) - Ebeltoft Busterminal</t>
  </si>
  <si>
    <t>3 EB</t>
  </si>
  <si>
    <t>Ebeltoft Busterminal - Ebeltoft C. - Boeslum - Øer - Ebeltoft Busterminal</t>
  </si>
  <si>
    <t>11 KNE</t>
  </si>
  <si>
    <t>Knebel - Skødshoved - Helgenæs</t>
  </si>
  <si>
    <t>12 KNE</t>
  </si>
  <si>
    <t>Knebel - Ebeltoft Busterminal - Knebel</t>
  </si>
  <si>
    <t>121</t>
  </si>
  <si>
    <t>Ryomgård - Rønde - Knebel (- Helgenæs)</t>
  </si>
  <si>
    <t>312</t>
  </si>
  <si>
    <t>Ryomgård - Kolind - Tirstrup - Ebeltoft</t>
  </si>
  <si>
    <t>Kolind-Nimtofte-Kolind</t>
  </si>
  <si>
    <t>Rønde-Ugelbølle-Thorsager-Rostved-Bjødstrup-Feldballe</t>
  </si>
  <si>
    <t>Ungdomsskolekørsel Rosmus</t>
  </si>
  <si>
    <t>Rønde-Thorsager-Tåstrup-Kejlstrup-Feldballe</t>
  </si>
  <si>
    <t>Tjerrild-Ryomgård</t>
  </si>
  <si>
    <t>Kolind-Perderstrup-Kolind</t>
  </si>
  <si>
    <t>Hornslet Skole</t>
  </si>
  <si>
    <t>Mørke Skole</t>
  </si>
  <si>
    <t>Ryomgård-Skarresø-Ryomgård</t>
  </si>
  <si>
    <t>Ungdomsskolekørsel. Pindstrup-Nimtofte-Kolind</t>
  </si>
  <si>
    <t>Ådalskolen</t>
  </si>
  <si>
    <t>Ungdomsskolekørsel. Ryomgård-Kolind</t>
  </si>
  <si>
    <t>Rosmus-Gravlev-Fuglslev</t>
  </si>
  <si>
    <t>Rosmus-Drammelstrup-Nordre kærvej</t>
  </si>
  <si>
    <t>Rute A+B+C</t>
  </si>
  <si>
    <t>Ungdomsskolekørsel i Hornslet og Rønde</t>
  </si>
  <si>
    <t>Total, Syddjurs Kommune</t>
  </si>
  <si>
    <t>Region Syddanmark</t>
  </si>
  <si>
    <t>Total, Region Syddanmark</t>
  </si>
  <si>
    <t>1 VI</t>
  </si>
  <si>
    <t>Liseborg - Trappetorvet - Odshøj</t>
  </si>
  <si>
    <t>2 VI</t>
  </si>
  <si>
    <t>Houlkær - Trappetorvet - Viborg Storcenter</t>
  </si>
  <si>
    <t>3 VI</t>
  </si>
  <si>
    <t>Engelsborg - Trappetorvet - Højparken</t>
  </si>
  <si>
    <t>4 VI</t>
  </si>
  <si>
    <t>Overlund Øst - Trappetorvet - Katrinehaven</t>
  </si>
  <si>
    <t>5 VI</t>
  </si>
  <si>
    <t>Trappetorvet - Arnbjerg - Bruunshåb</t>
  </si>
  <si>
    <t>S1</t>
  </si>
  <si>
    <t>Trappetorvet - Teglmarken - Ellekonedalen - Trappetorvet</t>
  </si>
  <si>
    <t>S2</t>
  </si>
  <si>
    <t>Trappetorvet - Mimersvej - Nørremøllevej - Trappetorvet</t>
  </si>
  <si>
    <t>711</t>
  </si>
  <si>
    <t>Viborg - Hald Ege - Birgittelyst - Almind - Thorning - Gråmose</t>
  </si>
  <si>
    <t>712</t>
  </si>
  <si>
    <t>Viborg - Dollerup - Finderup - Viborg</t>
  </si>
  <si>
    <t>713</t>
  </si>
  <si>
    <t>Hald Ege Skole - Lysgård - Almind - Hald Ege Skole</t>
  </si>
  <si>
    <t>722</t>
  </si>
  <si>
    <t>Viborg Rbt. - Viborg Gymnasium og HF - Viborg Rbt.</t>
  </si>
  <si>
    <t>741</t>
  </si>
  <si>
    <t>Stoholm - Kjeldbjerg - Vridsted - Hagebro - Sdr. Resen</t>
  </si>
  <si>
    <t>742</t>
  </si>
  <si>
    <t>Vridsted - Hagebro - Sjørup - Vroue - Sdr. Resen</t>
  </si>
  <si>
    <t>750</t>
  </si>
  <si>
    <t>Viborg - Tjele - Sjørring - Vorning</t>
  </si>
  <si>
    <t>751</t>
  </si>
  <si>
    <t>Viborg - Vejrumbro - Løvskal - Tindbæk</t>
  </si>
  <si>
    <t>761</t>
  </si>
  <si>
    <t>Skals - Nørre Rind - Ulbjerg - Skals</t>
  </si>
  <si>
    <t>771</t>
  </si>
  <si>
    <t>Bjerringbro - Løvskal - Hammershøj</t>
  </si>
  <si>
    <t>772</t>
  </si>
  <si>
    <t>Rødkærsbro - Elsborg - Højbjerg - Tange - Vindum - Rødkærsbro</t>
  </si>
  <si>
    <t>774</t>
  </si>
  <si>
    <t>Bjerringbro - Rødkærsbro - Kjellerup</t>
  </si>
  <si>
    <t>775</t>
  </si>
  <si>
    <t>Bjerringbro St. - Grundfos - Vestergade - Asavej - Bjerringbro St.</t>
  </si>
  <si>
    <t>6N VI</t>
  </si>
  <si>
    <t>NATBUS Trappetorvet - Ellekonebakken - Teglmarken - Trappetorvet</t>
  </si>
  <si>
    <t>740N</t>
  </si>
  <si>
    <t>NATBUS Viborg - Stoholm - Skive</t>
  </si>
  <si>
    <t>766N</t>
  </si>
  <si>
    <t>NATBUS Viborg - Løvel - Skals - Bjerregrav - Møldrup</t>
  </si>
  <si>
    <t>7N VI</t>
  </si>
  <si>
    <t>NATBUS Trappetorvet - H.C. Andersens Vej - Søbakken - Houlkærvej - Trappetorvet</t>
  </si>
  <si>
    <t>841</t>
  </si>
  <si>
    <t>866</t>
  </si>
  <si>
    <t>8N VI</t>
  </si>
  <si>
    <t>NATBUS Trappetorvet - Falkevej - Liseborg - Møgeltoften - Trappetorvet</t>
  </si>
  <si>
    <t>9N VI</t>
  </si>
  <si>
    <t>NATBUS Trappetorvet - Gl. Randersvej - Asmild Mark - Trappetorvet</t>
  </si>
  <si>
    <t>Total, Viborg Kommune</t>
  </si>
  <si>
    <t>11</t>
  </si>
  <si>
    <t>Stavtrup - (Ormslev -) Harlev</t>
  </si>
  <si>
    <t>12</t>
  </si>
  <si>
    <t>Mejlby / Hjortshøj - Logistikparken</t>
  </si>
  <si>
    <t>13</t>
  </si>
  <si>
    <t>Holme Parkvej - Frydenlund</t>
  </si>
  <si>
    <t>14</t>
  </si>
  <si>
    <t>Sabro - Grøfthøj</t>
  </si>
  <si>
    <t>15</t>
  </si>
  <si>
    <t>Skejby Nordlandsvej - Brabrand Vest</t>
  </si>
  <si>
    <t>16</t>
  </si>
  <si>
    <t>Mejlby / Elev - Mårslet</t>
  </si>
  <si>
    <t>17</t>
  </si>
  <si>
    <t>Studstrup - Solbjerg</t>
  </si>
  <si>
    <t>18</t>
  </si>
  <si>
    <t>Lystrup - Moesgaard Museum</t>
  </si>
  <si>
    <t>1A</t>
  </si>
  <si>
    <t>Kolt - Vejlby / Skejbyparken</t>
  </si>
  <si>
    <t>22</t>
  </si>
  <si>
    <t>Ringruten</t>
  </si>
  <si>
    <t>23</t>
  </si>
  <si>
    <t>Aarhus Rutebilstation - Aarhus Ø</t>
  </si>
  <si>
    <t>2A</t>
  </si>
  <si>
    <t>Holme, Karetmagertoften - AUH Skejby / Trige</t>
  </si>
  <si>
    <t>31</t>
  </si>
  <si>
    <t>Aarhus Rutebilstation - Moesgård Strand</t>
  </si>
  <si>
    <t>32</t>
  </si>
  <si>
    <t>Lystrup - Egaa Gymnasium</t>
  </si>
  <si>
    <t>35</t>
  </si>
  <si>
    <t>Brabrand Vest - Aarhus Gymnasium, Tilst</t>
  </si>
  <si>
    <t>3A</t>
  </si>
  <si>
    <t>Tilst - Aarhus Rutebilstation</t>
  </si>
  <si>
    <t>4A</t>
  </si>
  <si>
    <t>Brabrand Nord - Viby Syd / Tranbjerg</t>
  </si>
  <si>
    <t>5A</t>
  </si>
  <si>
    <t>Tangkrogen - Ringgaden - Marienlund</t>
  </si>
  <si>
    <t>6A</t>
  </si>
  <si>
    <t>Skåde / Holme, Axel Gruhns Vej - Ringvejen - AUH Skejby / Risskov</t>
  </si>
  <si>
    <t>40</t>
  </si>
  <si>
    <t>NATBUS Park Allé - Holme - Mårslet</t>
  </si>
  <si>
    <t>41</t>
  </si>
  <si>
    <t>NATBUS Park Allé - Søndervangen - Tranbjerg / Solbjerg</t>
  </si>
  <si>
    <t>42</t>
  </si>
  <si>
    <t>NATBUS Park Allé - Stavtrup</t>
  </si>
  <si>
    <t>43</t>
  </si>
  <si>
    <t>NATBUS Park Allé - Gellerup - Brabrand Nord</t>
  </si>
  <si>
    <t>44</t>
  </si>
  <si>
    <t>NATBUS Park Allé - Bispehaven - Jernaldervej - Tilst</t>
  </si>
  <si>
    <t>45</t>
  </si>
  <si>
    <t>NATBUS Park Allé - Charlottehøj - Skejby - Vejlby - Lystrup</t>
  </si>
  <si>
    <t>46</t>
  </si>
  <si>
    <t>NATBUS Park Allé - Trøjborg - Risskov - Hjortshøj</t>
  </si>
  <si>
    <t>Total, Aarhus Kommune</t>
  </si>
  <si>
    <t>Thorsø - Hammel - Skjød - Hadsten</t>
  </si>
  <si>
    <t>(Fårvang/Hammel- ) Thorsø - Vellev - Ulstrup</t>
  </si>
  <si>
    <t>Forventet regnskab 1 - 2023 (2023E1)</t>
  </si>
  <si>
    <t>Afvigelse (2023E1-2023B[V3])</t>
  </si>
  <si>
    <t>Horsens - Glud - (Snaptun-)  Juelsminde</t>
  </si>
  <si>
    <t>Horsens - Uldum - Ølholm - Tørring</t>
  </si>
  <si>
    <t>(EFTERSKOLEKØRSEL) Horsens - Hatting - Flemming - Uldum - Kragelund</t>
  </si>
  <si>
    <t>Hedensted - Ørum - Daugård</t>
  </si>
  <si>
    <t>(Uddannelsessteder) Tingvej - Lillelundvej - Nørholmvej</t>
  </si>
  <si>
    <t>(Uddannelsessteder) HP Hansens Vej og Gullestrupvej</t>
  </si>
  <si>
    <t>Birk og Gjellerup</t>
  </si>
  <si>
    <t>Messecentret</t>
  </si>
  <si>
    <t>Herningcentret og Holtbjerg</t>
  </si>
  <si>
    <t>Herning - Vildbjerg - Abildå - Ørnhøj</t>
  </si>
  <si>
    <t>JULENATBUS  Birk Centerpark - Gjellerup - Hammerum</t>
  </si>
  <si>
    <t>Uddannelsessteder Døesvej og Nørre Boulevard</t>
  </si>
  <si>
    <t>3  HB</t>
  </si>
  <si>
    <t>(Linje G  Trafikplan 2Horsens 2023) Trafikterminal - Sundvej - Stensballe</t>
  </si>
  <si>
    <t>(Linje H Trafikplan Horsens 2023) Horsens Statsskole - Forum - Stensballe - Forum - Horsens Statsskole</t>
  </si>
  <si>
    <t>(Linje J Trafikplan Horsens 2023) Horsens Trafikterminal- Nørretorv - Egebjerg - Gedved - Horsens Trafikterminal</t>
  </si>
  <si>
    <t>(Linje I Trafikplan Horsens 2023) Horsens Trafikterminal - Islandsvej - Hatting - Horsens Trafikterminal</t>
  </si>
  <si>
    <t>(Linje A - Trafikplan Horsens 2023) Trafikterminal - Nørretorv - Langmarksvej - Bakkesvinget</t>
  </si>
  <si>
    <t>(Linje B - Trafikplan Horsens 2023) Trafikterminal - Strandpromenaden - Bakkesvinget</t>
  </si>
  <si>
    <t>(Linje K Trafikplan Horsens 2023) Trafikterminalen - Spedalsø - Nordrevej - Trafikterminalen</t>
  </si>
  <si>
    <t>(Linje C - Trafikplan Horsens 2023) Trafikterminalen - Ove Jensens Alle - Ternevej - Krokusvej - Trafikterminalen</t>
  </si>
  <si>
    <t>(Trafikplan Horsens) Servicebus Sydbyen (Forslag til Horsens Kommune)</t>
  </si>
  <si>
    <t>(Linje D - Trafikfplan Horsens 2023) Trafikterminalen - Nansensvej - Vedbæksalle - Trafikterminalen</t>
  </si>
  <si>
    <t>(Linje E Trafikplan Horsens 2023) Trafikterminalen -  Østerhåb</t>
  </si>
  <si>
    <t>(Linje F Trafikplan Horsens 2023) Trafikterminal - Møllegade - Fængslet</t>
  </si>
  <si>
    <t>Skanderborg - Tebstrup  (- Gedved - Egebjerg - Horsens)</t>
  </si>
  <si>
    <t>Horsens - Østbirk - Vestbirk (- Voerladegård)</t>
  </si>
  <si>
    <t>Dublering på rute 104</t>
  </si>
  <si>
    <t>2 IK</t>
  </si>
  <si>
    <t>Trafikterminalen - Sundhedshuset - Mellemstrupvej - Bredstrupvej - Kattegatvej - Havnevej -Trafikterminalen</t>
  </si>
  <si>
    <t>Trafikterminalen - Fuglevænget - N P Josiassens Vej - Havnevej - Kattegatcentret - De Lichtenbergs Vej - Åboulevarden - Trafikterminalen</t>
  </si>
  <si>
    <t>Trafikterminalen - Mellemstrupvej - Åstrupvej - Trafikterminalen - Fuglevænget - N P Josiassens Vej - Havnevej - Kattegatcentret - De Lichtensbergs Vej - Åboulevarden - Trafikterminalen</t>
  </si>
  <si>
    <t>Glesborg Skole - Stenvad - Fjellerup</t>
  </si>
  <si>
    <t>Afd. Søndre og Vestre - Fuglsang - Ålsø - Ålsrode - Glatved - Balle</t>
  </si>
  <si>
    <t>Afd. Søndre - Trustrup - Homå - Alsø</t>
  </si>
  <si>
    <t>Afd. Toubro og Søndre - Ålsø - Lyngby - Hallendrup - Trustrup</t>
  </si>
  <si>
    <t>Afd. Toubro og Søndre - Albøge - Søby - Allelev - Revn - Vejlby - Homå</t>
  </si>
  <si>
    <t>Allingåbro og Auning Sk - Grund - Fausing - Tøjstrup - Allestrup</t>
  </si>
  <si>
    <t>Rougsø- og Auning Skole - St. Sjørup - Hevring - Ørsted (Udbyhøj)</t>
  </si>
  <si>
    <t>Rougsø-, Allingåbro- og Auning Skole - Holbæk - Hollandsbjerg-Bode</t>
  </si>
  <si>
    <t>Langhøj- og Auning Skole - Georgsminde - Tustrup - Lystrup</t>
  </si>
  <si>
    <t>Langhøj- og Auning Skole - Hevringholm - Sorvad - Gjesing - Vivild</t>
  </si>
  <si>
    <t>Langhøj- og Auning Skole - Eskilsagre - Munkhusevej - Nørager - Gjesing</t>
  </si>
  <si>
    <t>Afd. Vestre og Søndre - Åstrup - Hammelev - Voldby - Veggerslev - Enslev</t>
  </si>
  <si>
    <t>Afd. Østre og Søndre - Åstrup - Hammelev - Robstrup - Dolmer - Grenaa</t>
  </si>
  <si>
    <t>Afd. Søndre, Vestre, Toubro Hesselager - Vejlby - Lyngby - Allelev</t>
  </si>
  <si>
    <t>Ungdomsskole - Georgsminde - Nørager - Lystrup - Vivild - Allingåbro</t>
  </si>
  <si>
    <t>Ungdomsskole - Rimsø - Gjerrild - Bønnerup - Fjellerup - Stenvad</t>
  </si>
  <si>
    <t>Ungdomsskole - Selkær - Mastrup - Ginnerup - Fannerup - Ørum</t>
  </si>
  <si>
    <t>Nykøbing - Glyngøre - Roslev - Skive (Afregnes på aftale 205132)</t>
  </si>
  <si>
    <t>Pendlerbybus Odder</t>
  </si>
  <si>
    <t>Odder - (Ørting - Falling -) Hundslund</t>
  </si>
  <si>
    <t>Odder - Oldrup - Hundslund</t>
  </si>
  <si>
    <t>Odder - Ørting - Gylling - Falling - Gosmer - Ørting - Odder(Odder) - Gylling - Lerdrup - Amstrup - Alrø - Gylling (-Odder)</t>
  </si>
  <si>
    <t>Odder - Hou</t>
  </si>
  <si>
    <t>Nordskellet - Statsskolen - Busterminalen - Sygehuset - Dronningborg</t>
  </si>
  <si>
    <t>Nordskellet - Helsted - Vestervangsskolen - Busterminalen - Kristrup - Romalt</t>
  </si>
  <si>
    <t>Borup - Bjergby - Råsted - Svejstrup - Skelvangen - Vestervangsskolen</t>
  </si>
  <si>
    <t>Svm RA</t>
  </si>
  <si>
    <t>Holstebro - Spjald - Skjern (Aftale 205132)</t>
  </si>
  <si>
    <t>Holstebro - Viborg (Aftale 205132)</t>
  </si>
  <si>
    <t>Holstebro - Feldborg - Haderup (Aftale 205132)</t>
  </si>
  <si>
    <t>Aarhus - Hammel</t>
  </si>
  <si>
    <t>(UDDANNELSESRUTE) Galten - Skovby - Harlev - Tilst</t>
  </si>
  <si>
    <t>(UDDANNELSESRUTE) Paderup - Allingåbro - Ørsted - Udbyhøj</t>
  </si>
  <si>
    <t>(UDDANNELSESRUTE) Paderup - Auning - Ryomgård</t>
  </si>
  <si>
    <t>(UDDANNELSESRUTE) Paderup - Uggelhuse -  Allingåbro - Vivild - Fjellerup</t>
  </si>
  <si>
    <t>Bjerringbro - Thorsø - Hammel (Afregnes på aftale 205130)</t>
  </si>
  <si>
    <t>Ringkøbing - Hvide Sande  (- Årgab - Bjerregård)</t>
  </si>
  <si>
    <t>Kjellerrup - Silkeborg  (Afregnes på aftale 205130)</t>
  </si>
  <si>
    <t>Viborg - Ørum - Randers (Afregnes på aftale 205132)</t>
  </si>
  <si>
    <t>Holstebro - Vinderup - Sevel - Skive (Aftale 205132)</t>
  </si>
  <si>
    <t>(SmukFest) Skanderborg - Aarhus</t>
  </si>
  <si>
    <t>(SmukFest) Skanderborg - Horsens</t>
  </si>
  <si>
    <t>(SmukFest) Skanderborg - Ry - Glarbo - Silkeborg</t>
  </si>
  <si>
    <t>(SmukFest) Skanderborg - Virring - Solbjerg - Odder</t>
  </si>
  <si>
    <t>JULENATBUS Vejle - Hedensted - Løsning  (- Hatting) - Horsens</t>
  </si>
  <si>
    <t>Ådum - Hoven - Ådum</t>
  </si>
  <si>
    <t>Silkeborg - Fårvang  (- Thorsø)</t>
  </si>
  <si>
    <t>Skanderborg - Stilling - Jeksen - Stjær - Skovby - Galten (- Herskind)</t>
  </si>
  <si>
    <t>(Smuk Fest) Skanderborg St. - Skanderborg Busterminal - Hotel Skanderborghus</t>
  </si>
  <si>
    <t>(SmukFest) Skanderborg St. - KærligHeden</t>
  </si>
  <si>
    <t>(SmukFest) Skanderborg - Stilling - Jeksen - Stjær - Skovby - Galten - Låsby</t>
  </si>
  <si>
    <t>Galten Torv-Højvangens Torv</t>
  </si>
  <si>
    <t>Ejer-Ris-Tåning-Mossøvej</t>
  </si>
  <si>
    <t>Ry-Svejstrup-Boes-Alken-Bjedstrup-Ry</t>
  </si>
  <si>
    <t>Låsby-Låsby st.-Knudsøskolen-Alling-Låsby</t>
  </si>
  <si>
    <t>Ry-Knudsøskolen-Låsby Skole</t>
  </si>
  <si>
    <t>Nr. Vissing,Søballe-Mesing-Forlev</t>
  </si>
  <si>
    <t>Galten-Skovbyskolen-Storring-Gyvelhøjskolen</t>
  </si>
  <si>
    <t>Svømmekørsel rute 821, dublering</t>
  </si>
  <si>
    <t>Svømmekørsel rute 830, dublering</t>
  </si>
  <si>
    <t>Svømmekørsel rute 852, dublering</t>
  </si>
  <si>
    <t>Sønder Ørum - Borup - Løgstrup (- Viborg)</t>
  </si>
  <si>
    <t>(STRUER BYBUS) Limfjordskolen - Vejrum - Baunevænget - Peter Bangsvej</t>
  </si>
  <si>
    <t>(STRUER BYBUS) Ølbyvej - Parkskolen - Stentofterne - Industrivej</t>
  </si>
  <si>
    <t>Struer - Bremdal - Venø</t>
  </si>
  <si>
    <t>Knebel - Agri - Femmøller - Molskroen (- Handrup) - Ebeltoft Busterminal</t>
  </si>
  <si>
    <t>Højparken - Trappetorvet - Engelborg</t>
  </si>
  <si>
    <t>Viborg - Hald Ege - Birgittelyst - Almind - Thorning - Gråmose (køres af underleverandør TK-Bus, afregning fortsat De Gule Busser)</t>
  </si>
  <si>
    <t>Viborg - Dollerup - Finderup - Viborg  (køres af underleverandør TK-Bus, afregning fortsat De Gule Busser)</t>
  </si>
  <si>
    <t>Hald Ege Skole - Lysgård - Almind - Hald Ege Skole (køres af underleverandør TK-Bus, afregning fortsat De Gule Busser)</t>
  </si>
  <si>
    <t>Bjerringbro - Rødkærsbro (Udbudskøreplan 65. udbud pakke 3. )</t>
  </si>
  <si>
    <t>Bjerringbro St. - Grundfos - Bjerringbro St. (Udbudskøreplan 65. udbud pakke 3.)</t>
  </si>
  <si>
    <t>6 VI</t>
  </si>
  <si>
    <t>7 VI</t>
  </si>
  <si>
    <t>8 VI</t>
  </si>
  <si>
    <t>9 VI</t>
  </si>
  <si>
    <t>Revideret budget 2023 &amp; Forventet regnskab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</si>
</sst>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_);\-_);@"/>
  </numFmts>
  <fonts count="10" x14ac:knownFonts="1">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1"/>
      <color theme="1"/>
      <name val="Calibri"/>
      <family val="2"/>
      <scheme val="minor"/>
    </font>
    <font>
      <b/>
      <sz val="18"/>
      <color theme="1" tint="0.249977111117893"/>
      <name val="Calibri"/>
      <family val="2"/>
      <scheme val="minor"/>
    </font>
    <font>
      <b/>
      <sz val="20"/>
      <color rgb="FF9B1C18"/>
      <name val="Calibri"/>
      <family val="2"/>
      <scheme val="minor"/>
    </font>
    <font>
      <sz val="11"/>
      <name val="Calibri"/>
      <family val="2"/>
      <scheme val="minor"/>
    </font>
    <font>
      <b/>
      <u/>
      <sz val="14"/>
      <name val="Calibri"/>
      <family val="2"/>
      <scheme val="minor"/>
    </font>
    <font>
      <b/>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2"/>
        <bgColor indexed="64"/>
      </patternFill>
    </fill>
    <fill>
      <patternFill patternType="solid">
        <fgColor theme="0" tint="-0.249977111117893"/>
        <bgColor indexed="64"/>
      </patternFill>
    </fill>
  </fills>
  <borders count="27">
    <border>
      <left/>
      <right/>
      <top/>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rgb="FF9B1C18"/>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1" fillId="0" borderId="0" applyNumberFormat="0" applyFill="0" applyBorder="0" applyAlignment="0" applyProtection="0"/>
    <xf numFmtId="0" fontId="8" fillId="0" borderId="0" applyNumberFormat="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0" borderId="3" applyNumberFormat="0" applyFill="0" applyAlignment="0" applyProtection="0"/>
    <xf numFmtId="0" fontId="6" fillId="2" borderId="4" applyNumberFormat="0" applyFill="0" applyAlignment="0" applyProtection="0"/>
  </cellStyleXfs>
  <cellXfs count="60">
    <xf numFmtId="0" fontId="0" fillId="0" borderId="0" xfId="0"/>
    <xf numFmtId="0" fontId="0" fillId="3" borderId="0" xfId="0" applyFill="1"/>
    <xf numFmtId="0" fontId="7" fillId="0" borderId="0" xfId="0" applyFont="1"/>
    <xf numFmtId="0" fontId="8" fillId="0" borderId="0" xfId="2"/>
    <xf numFmtId="164" fontId="4" fillId="0" borderId="8" xfId="0" applyNumberFormat="1" applyFont="1" applyBorder="1"/>
    <xf numFmtId="164" fontId="0" fillId="0" borderId="7" xfId="0" applyNumberFormat="1" applyBorder="1"/>
    <xf numFmtId="164" fontId="0" fillId="0" borderId="9" xfId="0" applyNumberFormat="1" applyBorder="1"/>
    <xf numFmtId="164" fontId="4" fillId="0" borderId="10" xfId="0" applyNumberFormat="1" applyFont="1" applyBorder="1" applyAlignment="1">
      <alignment horizontal="centerContinuous"/>
    </xf>
    <xf numFmtId="164" fontId="4" fillId="0" borderId="6" xfId="0" applyNumberFormat="1" applyFont="1" applyBorder="1" applyAlignment="1">
      <alignment horizontal="centerContinuous"/>
    </xf>
    <xf numFmtId="164" fontId="4" fillId="0" borderId="15" xfId="0" applyNumberFormat="1" applyFont="1" applyBorder="1" applyAlignment="1">
      <alignment horizontal="centerContinuous"/>
    </xf>
    <xf numFmtId="164" fontId="0" fillId="0" borderId="11" xfId="0" applyNumberFormat="1" applyBorder="1"/>
    <xf numFmtId="164" fontId="0" fillId="0" borderId="5" xfId="0" applyNumberFormat="1" applyBorder="1"/>
    <xf numFmtId="164" fontId="0" fillId="0" borderId="12" xfId="0" applyNumberFormat="1" applyBorder="1"/>
    <xf numFmtId="164" fontId="0" fillId="0" borderId="10" xfId="0" applyNumberFormat="1" applyBorder="1" applyAlignment="1">
      <alignment wrapText="1"/>
    </xf>
    <xf numFmtId="164" fontId="0" fillId="0" borderId="6" xfId="0" applyNumberFormat="1" applyBorder="1" applyAlignment="1">
      <alignment wrapText="1"/>
    </xf>
    <xf numFmtId="164" fontId="0" fillId="0" borderId="15" xfId="0" applyNumberFormat="1" applyBorder="1" applyAlignment="1">
      <alignment wrapText="1"/>
    </xf>
    <xf numFmtId="164" fontId="0" fillId="0" borderId="11" xfId="0" applyNumberFormat="1" applyBorder="1" applyAlignment="1">
      <alignment wrapText="1"/>
    </xf>
    <xf numFmtId="164" fontId="0" fillId="0" borderId="5" xfId="0" applyNumberFormat="1" applyBorder="1" applyAlignment="1">
      <alignment wrapText="1"/>
    </xf>
    <xf numFmtId="164" fontId="0" fillId="0" borderId="12" xfId="0" applyNumberFormat="1" applyBorder="1" applyAlignment="1">
      <alignment wrapText="1"/>
    </xf>
    <xf numFmtId="164" fontId="0" fillId="0" borderId="8" xfId="0" applyNumberFormat="1" applyBorder="1"/>
    <xf numFmtId="164" fontId="0" fillId="0" borderId="13" xfId="0" applyNumberFormat="1" applyBorder="1"/>
    <xf numFmtId="164" fontId="0" fillId="0" borderId="0" xfId="0" applyNumberFormat="1"/>
    <xf numFmtId="164" fontId="0" fillId="0" borderId="14" xfId="0" applyNumberFormat="1" applyBorder="1"/>
    <xf numFmtId="164" fontId="4" fillId="4" borderId="8" xfId="0" applyNumberFormat="1" applyFont="1" applyFill="1" applyBorder="1"/>
    <xf numFmtId="164" fontId="4" fillId="4" borderId="7" xfId="0" applyNumberFormat="1" applyFont="1" applyFill="1" applyBorder="1"/>
    <xf numFmtId="164" fontId="4" fillId="4" borderId="9" xfId="0" applyNumberFormat="1" applyFont="1" applyFill="1" applyBorder="1"/>
    <xf numFmtId="164" fontId="4" fillId="5" borderId="10" xfId="0" applyNumberFormat="1" applyFont="1" applyFill="1" applyBorder="1"/>
    <xf numFmtId="164" fontId="0" fillId="5" borderId="6" xfId="0" applyNumberFormat="1" applyFill="1" applyBorder="1"/>
    <xf numFmtId="164" fontId="0" fillId="5" borderId="15" xfId="0" applyNumberFormat="1" applyFill="1" applyBorder="1"/>
    <xf numFmtId="164" fontId="4" fillId="5" borderId="6" xfId="0" applyNumberFormat="1" applyFont="1" applyFill="1" applyBorder="1"/>
    <xf numFmtId="164" fontId="4" fillId="5" borderId="15" xfId="0" applyNumberFormat="1" applyFont="1" applyFill="1" applyBorder="1"/>
    <xf numFmtId="0" fontId="6" fillId="0" borderId="0" xfId="7" applyFill="1" applyBorder="1" applyAlignment="1">
      <alignment horizontal="left"/>
    </xf>
    <xf numFmtId="0" fontId="6" fillId="0" borderId="4" xfId="7" applyFill="1" applyAlignment="1">
      <alignment horizontal="left"/>
    </xf>
    <xf numFmtId="0" fontId="5" fillId="0" borderId="0" xfId="0" applyFont="1" applyAlignment="1">
      <alignment horizontal="left" vertical="top"/>
    </xf>
    <xf numFmtId="0" fontId="0" fillId="0" borderId="16" xfId="0" applyBorder="1"/>
    <xf numFmtId="0" fontId="0" fillId="0" borderId="17" xfId="0" applyBorder="1"/>
    <xf numFmtId="164" fontId="0" fillId="0" borderId="18" xfId="0" applyNumberFormat="1" applyBorder="1"/>
    <xf numFmtId="164" fontId="0" fillId="0" borderId="19" xfId="0" applyNumberFormat="1" applyBorder="1"/>
    <xf numFmtId="0" fontId="0" fillId="0" borderId="20" xfId="0" applyBorder="1"/>
    <xf numFmtId="0" fontId="0" fillId="0" borderId="21" xfId="0" applyBorder="1"/>
    <xf numFmtId="164" fontId="0" fillId="0" borderId="22" xfId="0" applyNumberFormat="1" applyBorder="1"/>
    <xf numFmtId="164" fontId="0" fillId="0" borderId="20" xfId="0" applyNumberFormat="1" applyBorder="1"/>
    <xf numFmtId="0" fontId="0" fillId="0" borderId="23" xfId="0" applyBorder="1"/>
    <xf numFmtId="164" fontId="0" fillId="0" borderId="24" xfId="0" applyNumberFormat="1" applyBorder="1"/>
    <xf numFmtId="0" fontId="9" fillId="4" borderId="20" xfId="0" applyFont="1" applyFill="1" applyBorder="1"/>
    <xf numFmtId="0" fontId="9" fillId="4" borderId="21" xfId="0" applyFont="1" applyFill="1" applyBorder="1"/>
    <xf numFmtId="164" fontId="9" fillId="4" borderId="22" xfId="0" applyNumberFormat="1" applyFont="1" applyFill="1" applyBorder="1"/>
    <xf numFmtId="164" fontId="9" fillId="4" borderId="20" xfId="0" applyNumberFormat="1" applyFont="1" applyFill="1" applyBorder="1"/>
    <xf numFmtId="164" fontId="0" fillId="0" borderId="25" xfId="0" applyNumberFormat="1" applyBorder="1"/>
    <xf numFmtId="164" fontId="0" fillId="0" borderId="21" xfId="0" applyNumberFormat="1" applyBorder="1"/>
    <xf numFmtId="164" fontId="0" fillId="0" borderId="23" xfId="0" applyNumberFormat="1" applyBorder="1"/>
    <xf numFmtId="164" fontId="9" fillId="4" borderId="21" xfId="0" applyNumberFormat="1" applyFont="1" applyFill="1" applyBorder="1"/>
    <xf numFmtId="164" fontId="0" fillId="0" borderId="26" xfId="0" applyNumberFormat="1" applyBorder="1"/>
    <xf numFmtId="164" fontId="0" fillId="0" borderId="16" xfId="0" applyNumberFormat="1" applyBorder="1"/>
    <xf numFmtId="164" fontId="0" fillId="0" borderId="17" xfId="0" applyNumberFormat="1" applyBorder="1"/>
    <xf numFmtId="0" fontId="0" fillId="5" borderId="19" xfId="0" applyFill="1" applyBorder="1"/>
    <xf numFmtId="0" fontId="0" fillId="5" borderId="25" xfId="0" applyFill="1" applyBorder="1"/>
    <xf numFmtId="164" fontId="9" fillId="5" borderId="18" xfId="0" applyNumberFormat="1" applyFont="1" applyFill="1" applyBorder="1"/>
    <xf numFmtId="164" fontId="9" fillId="5" borderId="19" xfId="0" applyNumberFormat="1" applyFont="1" applyFill="1" applyBorder="1"/>
    <xf numFmtId="164" fontId="9" fillId="5" borderId="25" xfId="0" applyNumberFormat="1" applyFont="1" applyFill="1" applyBorder="1"/>
  </cellXfs>
  <cellStyles count="8">
    <cellStyle name="Normal" xfId="0" builtinId="0"/>
    <cellStyle name="Overskrift 1" xfId="2" builtinId="16" customBuiltin="1"/>
    <cellStyle name="Overskrift 2" xfId="3" builtinId="17" hidden="1"/>
    <cellStyle name="Overskrift 3" xfId="4" builtinId="18" hidden="1"/>
    <cellStyle name="Overskrift 4" xfId="5" builtinId="19" hidden="1"/>
    <cellStyle name="Titel" xfId="1" builtinId="15" hidden="1"/>
    <cellStyle name="Titel" xfId="7" xr:uid="{F7B2C9DD-25B1-4B0E-A33E-7914191A9EB0}"/>
    <cellStyle name="Total" xfId="6" builtinId="25"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FFFF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B1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0.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2.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3.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4.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5.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6.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7.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8.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9.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0.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3.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4.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5.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6.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7.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8.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9.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4" name="Gruppe 3">
          <a:extLst>
            <a:ext uri="{FF2B5EF4-FFF2-40B4-BE49-F238E27FC236}">
              <a16:creationId xmlns:a16="http://schemas.microsoft.com/office/drawing/2014/main" id="{AAC42800-DD43-88A8-4A30-A4BBB674EEC0}"/>
            </a:ext>
          </a:extLst>
        </xdr:cNvPr>
        <xdr:cNvGrpSpPr/>
      </xdr:nvGrpSpPr>
      <xdr:grpSpPr>
        <a:xfrm>
          <a:off x="0" y="0"/>
          <a:ext cx="2190750" cy="9039225"/>
          <a:chOff x="0" y="0"/>
          <a:chExt cx="2190750" cy="8991600"/>
        </a:xfrm>
      </xdr:grpSpPr>
      <xdr:sp macro="" textlink="">
        <xdr:nvSpPr>
          <xdr:cNvPr id="47" name="Rektangel 46">
            <a:extLst>
              <a:ext uri="{FF2B5EF4-FFF2-40B4-BE49-F238E27FC236}">
                <a16:creationId xmlns:a16="http://schemas.microsoft.com/office/drawing/2014/main" id="{00000000-0008-0000-0200-00002F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9" name="Tekstfelt 48">
            <a:hlinkClick xmlns:r="http://schemas.openxmlformats.org/officeDocument/2006/relationships" r:id="rId1"/>
            <a:extLst>
              <a:ext uri="{FF2B5EF4-FFF2-40B4-BE49-F238E27FC236}">
                <a16:creationId xmlns:a16="http://schemas.microsoft.com/office/drawing/2014/main" id="{00000000-0008-0000-0200-000031000000}"/>
              </a:ext>
            </a:extLst>
          </xdr:cNvPr>
          <xdr:cNvSpPr txBox="1"/>
        </xdr:nvSpPr>
        <xdr:spPr>
          <a:xfrm>
            <a:off x="238125" y="5399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0" name="Tekstfelt 49">
            <a:hlinkClick xmlns:r="http://schemas.openxmlformats.org/officeDocument/2006/relationships" r:id="rId2"/>
            <a:extLst>
              <a:ext uri="{FF2B5EF4-FFF2-40B4-BE49-F238E27FC236}">
                <a16:creationId xmlns:a16="http://schemas.microsoft.com/office/drawing/2014/main" id="{00000000-0008-0000-0200-000032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51" name="Tekstfelt 50">
            <a:hlinkClick xmlns:r="http://schemas.openxmlformats.org/officeDocument/2006/relationships" r:id="rId3"/>
            <a:extLst>
              <a:ext uri="{FF2B5EF4-FFF2-40B4-BE49-F238E27FC236}">
                <a16:creationId xmlns:a16="http://schemas.microsoft.com/office/drawing/2014/main" id="{00000000-0008-0000-0200-000033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52" name="Tekstfelt 51">
            <a:hlinkClick xmlns:r="http://schemas.openxmlformats.org/officeDocument/2006/relationships" r:id="rId4"/>
            <a:extLst>
              <a:ext uri="{FF2B5EF4-FFF2-40B4-BE49-F238E27FC236}">
                <a16:creationId xmlns:a16="http://schemas.microsoft.com/office/drawing/2014/main" id="{00000000-0008-0000-0200-000034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53" name="Tekstfelt 52">
            <a:hlinkClick xmlns:r="http://schemas.openxmlformats.org/officeDocument/2006/relationships" r:id="rId5"/>
            <a:extLst>
              <a:ext uri="{FF2B5EF4-FFF2-40B4-BE49-F238E27FC236}">
                <a16:creationId xmlns:a16="http://schemas.microsoft.com/office/drawing/2014/main" id="{00000000-0008-0000-0200-000035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54" name="Tekstfelt 53">
            <a:hlinkClick xmlns:r="http://schemas.openxmlformats.org/officeDocument/2006/relationships" r:id="rId6"/>
            <a:extLst>
              <a:ext uri="{FF2B5EF4-FFF2-40B4-BE49-F238E27FC236}">
                <a16:creationId xmlns:a16="http://schemas.microsoft.com/office/drawing/2014/main" id="{00000000-0008-0000-0200-000036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55" name="Tekstfelt 54">
            <a:hlinkClick xmlns:r="http://schemas.openxmlformats.org/officeDocument/2006/relationships" r:id="rId7"/>
            <a:extLst>
              <a:ext uri="{FF2B5EF4-FFF2-40B4-BE49-F238E27FC236}">
                <a16:creationId xmlns:a16="http://schemas.microsoft.com/office/drawing/2014/main" id="{00000000-0008-0000-0200-000037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56" name="Tekstfelt 55">
            <a:hlinkClick xmlns:r="http://schemas.openxmlformats.org/officeDocument/2006/relationships" r:id="rId8"/>
            <a:extLst>
              <a:ext uri="{FF2B5EF4-FFF2-40B4-BE49-F238E27FC236}">
                <a16:creationId xmlns:a16="http://schemas.microsoft.com/office/drawing/2014/main" id="{00000000-0008-0000-0200-000038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57" name="Tekstfelt 56">
            <a:hlinkClick xmlns:r="http://schemas.openxmlformats.org/officeDocument/2006/relationships" r:id="rId9"/>
            <a:extLst>
              <a:ext uri="{FF2B5EF4-FFF2-40B4-BE49-F238E27FC236}">
                <a16:creationId xmlns:a16="http://schemas.microsoft.com/office/drawing/2014/main" id="{00000000-0008-0000-0200-000039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58" name="Tekstfelt 57">
            <a:hlinkClick xmlns:r="http://schemas.openxmlformats.org/officeDocument/2006/relationships" r:id="rId10"/>
            <a:extLst>
              <a:ext uri="{FF2B5EF4-FFF2-40B4-BE49-F238E27FC236}">
                <a16:creationId xmlns:a16="http://schemas.microsoft.com/office/drawing/2014/main" id="{00000000-0008-0000-0200-00003A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59" name="Tekstfelt 58">
            <a:hlinkClick xmlns:r="http://schemas.openxmlformats.org/officeDocument/2006/relationships" r:id="rId11"/>
            <a:extLst>
              <a:ext uri="{FF2B5EF4-FFF2-40B4-BE49-F238E27FC236}">
                <a16:creationId xmlns:a16="http://schemas.microsoft.com/office/drawing/2014/main" id="{00000000-0008-0000-0200-00003B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60" name="Tekstfelt 59">
            <a:hlinkClick xmlns:r="http://schemas.openxmlformats.org/officeDocument/2006/relationships" r:id="rId12"/>
            <a:extLst>
              <a:ext uri="{FF2B5EF4-FFF2-40B4-BE49-F238E27FC236}">
                <a16:creationId xmlns:a16="http://schemas.microsoft.com/office/drawing/2014/main" id="{00000000-0008-0000-0200-00003C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61" name="Tekstfelt 60">
            <a:hlinkClick xmlns:r="http://schemas.openxmlformats.org/officeDocument/2006/relationships" r:id="rId13"/>
            <a:extLst>
              <a:ext uri="{FF2B5EF4-FFF2-40B4-BE49-F238E27FC236}">
                <a16:creationId xmlns:a16="http://schemas.microsoft.com/office/drawing/2014/main" id="{00000000-0008-0000-0200-00003D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62" name="Tekstfelt 61">
            <a:hlinkClick xmlns:r="http://schemas.openxmlformats.org/officeDocument/2006/relationships" r:id="rId14"/>
            <a:extLst>
              <a:ext uri="{FF2B5EF4-FFF2-40B4-BE49-F238E27FC236}">
                <a16:creationId xmlns:a16="http://schemas.microsoft.com/office/drawing/2014/main" id="{00000000-0008-0000-0200-00003E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63" name="Tekstfelt 62">
            <a:hlinkClick xmlns:r="http://schemas.openxmlformats.org/officeDocument/2006/relationships" r:id="rId15"/>
            <a:extLst>
              <a:ext uri="{FF2B5EF4-FFF2-40B4-BE49-F238E27FC236}">
                <a16:creationId xmlns:a16="http://schemas.microsoft.com/office/drawing/2014/main" id="{00000000-0008-0000-0200-00003F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64" name="Tekstfelt 63">
            <a:hlinkClick xmlns:r="http://schemas.openxmlformats.org/officeDocument/2006/relationships" r:id="rId16"/>
            <a:extLst>
              <a:ext uri="{FF2B5EF4-FFF2-40B4-BE49-F238E27FC236}">
                <a16:creationId xmlns:a16="http://schemas.microsoft.com/office/drawing/2014/main" id="{00000000-0008-0000-0200-000040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65" name="Tekstfelt 64">
            <a:hlinkClick xmlns:r="http://schemas.openxmlformats.org/officeDocument/2006/relationships" r:id="rId17"/>
            <a:extLst>
              <a:ext uri="{FF2B5EF4-FFF2-40B4-BE49-F238E27FC236}">
                <a16:creationId xmlns:a16="http://schemas.microsoft.com/office/drawing/2014/main" id="{00000000-0008-0000-0200-000041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66" name="Tekstfelt 65">
            <a:hlinkClick xmlns:r="http://schemas.openxmlformats.org/officeDocument/2006/relationships" r:id="rId18"/>
            <a:extLst>
              <a:ext uri="{FF2B5EF4-FFF2-40B4-BE49-F238E27FC236}">
                <a16:creationId xmlns:a16="http://schemas.microsoft.com/office/drawing/2014/main" id="{00000000-0008-0000-0200-000042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67" name="Tekstfelt 66">
            <a:hlinkClick xmlns:r="http://schemas.openxmlformats.org/officeDocument/2006/relationships" r:id="rId19"/>
            <a:extLst>
              <a:ext uri="{FF2B5EF4-FFF2-40B4-BE49-F238E27FC236}">
                <a16:creationId xmlns:a16="http://schemas.microsoft.com/office/drawing/2014/main" id="{00000000-0008-0000-0200-000043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 name="Tekstfelt 1">
            <a:hlinkClick xmlns:r="http://schemas.openxmlformats.org/officeDocument/2006/relationships" r:id="rId20"/>
            <a:extLst>
              <a:ext uri="{FF2B5EF4-FFF2-40B4-BE49-F238E27FC236}">
                <a16:creationId xmlns:a16="http://schemas.microsoft.com/office/drawing/2014/main" id="{6C539C14-33C7-4AF1-A266-F148E382BC92}"/>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3" name="Tekstfelt 2">
            <a:hlinkClick xmlns:r="http://schemas.openxmlformats.org/officeDocument/2006/relationships" r:id="rId21"/>
            <a:extLst>
              <a:ext uri="{FF2B5EF4-FFF2-40B4-BE49-F238E27FC236}">
                <a16:creationId xmlns:a16="http://schemas.microsoft.com/office/drawing/2014/main" id="{7940C738-8402-4447-A85E-86402441D974}"/>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71929930-D9A8-4092-97FA-E0D0F3DD1E2F}"/>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9BA02292-213E-24A7-AAC7-34E4B37FFAE9}"/>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85E1DDF7-B816-FCEA-F82F-104459828184}"/>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62F2C0EB-CFAF-7395-CDA4-11C98E21085C}"/>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724315E4-D3E8-B371-6727-9E83B702B6F8}"/>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4300D913-C929-D9D8-A1C4-1304E518B149}"/>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8844DB2-353B-259D-6C8F-5041A21D85CF}"/>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AD7B79E8-B0A8-B67E-9DC7-4910BE1F4156}"/>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A63CAEF8-6FA9-2A77-E70A-B9981C6266B7}"/>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CD9C3DAA-3EA1-6004-BE52-A591F7A5B1FA}"/>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C9BDA7EC-6FC4-FCA6-1B8E-27DBE3EBC7E7}"/>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F981EDCE-3934-ACD4-6654-93E2C3E6FE33}"/>
              </a:ext>
            </a:extLst>
          </xdr:cNvPr>
          <xdr:cNvSpPr txBox="1"/>
        </xdr:nvSpPr>
        <xdr:spPr>
          <a:xfrm>
            <a:off x="238125" y="324487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E33D0261-8387-EFCB-99F8-9216428F2AB3}"/>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A40DB90-CD33-2B51-CF04-7DAD4F208F2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F4F00A2F-2A98-D55D-9C59-1116ED08BFA3}"/>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76FDF2CC-A16D-20FC-7694-260B6A52CCEE}"/>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226A8825-F941-721A-4535-7E8536D6004C}"/>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15A47911-AA34-D950-6875-E307295ED413}"/>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6FA61743-D0D4-CA23-19D9-63F00C187CB6}"/>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DF3C3BE7-AE27-055E-E0C6-94120FE52A2D}"/>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39192960-06AE-0989-C02D-E48FFB5E1D6C}"/>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37FC8A2B-0589-1A7D-5631-41E55D8BD088}"/>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4D19923C-6143-F8A4-88DE-0E97F342932B}"/>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831D058A-DB0E-415A-8718-F8F30E01F993}"/>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BB9AA24A-60A3-E37E-059F-39E6CB76B8FA}"/>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9501F641-AE16-337B-A26C-CD6BA1775766}"/>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D6AC7F55-2C4E-0B71-0D41-273023B7DE7C}"/>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CFFC38FC-FCCA-2B8E-66F1-F7F78D104226}"/>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62AA070B-ABBB-C900-5C61-C0BE351922AC}"/>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A70F0394-C659-50CB-F3A2-12603FABA369}"/>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BB2AC97-0567-50BB-2DB6-9A31A49D0D65}"/>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8A7E371E-29E4-E59A-38FD-FF4AC5B5B0F6}"/>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4ADE7D91-CB49-2CFB-31D9-ED1066557154}"/>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9AE95983-3610-FB59-B694-8E15875DB78D}"/>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64A39835-B3FC-4B0B-EC6F-1ABD8F5E8A5F}"/>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6AB1343C-4E9D-C21E-E5F5-46CB1BA12810}"/>
              </a:ext>
            </a:extLst>
          </xdr:cNvPr>
          <xdr:cNvSpPr txBox="1"/>
        </xdr:nvSpPr>
        <xdr:spPr>
          <a:xfrm>
            <a:off x="238125" y="359941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EE31951D-01CF-84A0-00A8-C6E51A6F7A35}"/>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3FDDE49C-69F8-32EC-5B71-45C568B0B55D}"/>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51C0FC61-3FB0-B230-65AC-C5A87716C162}"/>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FE472C7E-EBBD-9564-DCE9-9FC3AB551DFA}"/>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63BFB9B-F2F4-169D-07B7-42F64347BB29}"/>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1693065D-FAE3-DCEF-2731-60858C038246}"/>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9C441643-F6C7-B9BB-B836-A44B73CF22EF}"/>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A12933D6-0DDF-2B6E-E6E8-E4A0776EB1D2}"/>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A2D2B1A-2826-7496-E88A-BE6B53527F24}"/>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180C2145-9636-3F1F-742B-7478C660F9AC}"/>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4488DAC1-E09E-42F1-A251-A599B14D92CE}"/>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AADD795A-C9A0-9B4B-5FAC-D8BB71EE66E1}"/>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68AD35E0-F672-4716-B8E3-C936401FB5AE}"/>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85F5E715-2BD9-629D-2B40-22EF4C8BBCCC}"/>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18C7F518-0F09-C781-6A84-B3120CD23C93}"/>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DE449492-1D1C-B165-49E5-229B9F0EDB76}"/>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33F50BA2-BA56-5F35-E8A3-60EEAA408E85}"/>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1F207ACC-9054-7FE0-78E7-297D65B64F2F}"/>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AC675E6-66B6-1961-CBC7-91171709460B}"/>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D980A7ED-4A5E-C51B-1D70-7EA51B6B7C69}"/>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D43DB963-E5FB-636C-CC31-76EF45805418}"/>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C2824103-62AE-9AB5-37D9-69E5AC7DD25A}"/>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56F8E1C5-C7A3-6375-4851-E2234548E5B2}"/>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5179416D-BE2D-13F3-D4AA-E6D9A89D3B55}"/>
              </a:ext>
            </a:extLst>
          </xdr:cNvPr>
          <xdr:cNvSpPr txBox="1"/>
        </xdr:nvSpPr>
        <xdr:spPr>
          <a:xfrm>
            <a:off x="238125" y="395396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ECD304DB-8A2A-E305-8A68-86105980C7E4}"/>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E3A31167-25B1-9FD5-7907-43094ED486F7}"/>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87D9225C-0FAF-0224-B442-4831449D0C82}"/>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40C4B51B-F8C9-657F-8956-D3D7FC355192}"/>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2979F7E8-0F0A-AB4E-313D-8D4BDE21F25E}"/>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657B1B2F-4596-E352-F961-E42F00EA5E79}"/>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EB809970-41D6-59C8-B20D-1EE88EE86BBF}"/>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AF763EF2-96AD-BD28-3023-3E72C0389DB9}"/>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20F68787-0038-E01B-2D91-B18E2D906607}"/>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9C755E47-D25D-4EB4-BE43-81F909556FAC}"/>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6FF32BDD-0BB8-3714-A8C4-36D888ABD5CF}"/>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CA9817D1-FBD7-521E-7263-11EF22937128}"/>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827916E9-9CB6-3B00-97E2-47EEB5FB9DD6}"/>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43671B75-173C-0051-63F3-D8CAA539DFAD}"/>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5E435E16-9447-F969-85E9-DBF5B50BFAA4}"/>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649E750F-0098-9EDA-A4B6-AEC32228CC2B}"/>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52CFEA67-D4DD-50E4-4337-8470E250B535}"/>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719CECEB-4862-C662-6B89-D6AB2285D5F8}"/>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84BF6AC8-9887-7468-1217-73F4D59E9583}"/>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1931989C-3F95-FE9B-4B4F-EE4DCC765A4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145D054E-AD55-88D3-68F4-5A62886DC416}"/>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5612D561-B3EB-3D7E-7BEF-6EE0CBF760D1}"/>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94EE3EBE-DA35-415E-B6F0-DC7CA4EB87C9}"/>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2C805CD6-5EA4-E8D2-EC98-6B05D39FCEF2}"/>
              </a:ext>
            </a:extLst>
          </xdr:cNvPr>
          <xdr:cNvSpPr txBox="1"/>
        </xdr:nvSpPr>
        <xdr:spPr>
          <a:xfrm>
            <a:off x="238125" y="430850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88699566-8160-908F-060B-71EE3C80983E}"/>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91DB322B-0544-AA4A-9840-85A6008655A1}"/>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8C1B0044-9555-2BEE-2A0A-FA87AD2A8357}"/>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D78998B2-2CEA-D809-5302-30FA4FDFFF43}"/>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96F4EB9E-4C67-029E-D84F-23F92FBA154F}"/>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26F663DB-3AA8-2D35-23F6-7487A26EC7C2}"/>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BDAD927-34A8-E405-36AA-7103F52B38EE}"/>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9910237-B34A-AAD2-DABB-72E62D531A07}"/>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108A9FB1-E9E7-4176-8AA3-8213340A617F}"/>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1FD2866-D336-E57F-A38B-FE051095C9A8}"/>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6932B5F4-F782-92EC-137C-7B85A0C015C5}"/>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6FC14653-A5B1-B7A8-6244-589C1E9DF101}"/>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4143973C-D2FF-7817-DCBD-391D0A5AD666}"/>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62D7B3A7-1A3B-5256-0BE5-A99DDB6E2A8C}"/>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99DDF593-3274-59B2-181D-8C2636DAAAC9}"/>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E8F25435-CACD-F7AC-678E-4DABA861A353}"/>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E0C59179-0BF6-21CE-C450-131A24067765}"/>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1BBD1373-58C9-C99B-5BC0-3C2580D0D9AC}"/>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3C681ED6-8C3B-14AE-5754-CB001C0C657F}"/>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5D3DF487-61D3-814C-ACD3-839D4EB51D54}"/>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CE036013-295D-FB8D-BC36-E62799BC23EC}"/>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4F601D64-CE8B-0790-354B-9906AF4D4F6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B209D614-579D-10A7-4C5E-F191D967663F}"/>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EDA1A479-7413-C7F5-40FA-C6F92B52BEC5}"/>
              </a:ext>
            </a:extLst>
          </xdr:cNvPr>
          <xdr:cNvSpPr txBox="1"/>
        </xdr:nvSpPr>
        <xdr:spPr>
          <a:xfrm>
            <a:off x="238125" y="466304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B49715B2-15E5-12E5-7375-6AF8D4435849}"/>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F7667E2B-62C6-F6A4-29B1-3D2C0BAE6B8D}"/>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40FA5AFD-9D7F-71C3-3558-6A8C859AA5B3}"/>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CB3F3D26-A6AF-38C6-432B-1199388C1AB9}"/>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283AB313-943B-B0C7-F300-E44BB259B93E}"/>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42380664-D880-8CF3-7398-38C19D62F9EE}"/>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F4363754-7301-B6DB-D91B-56397EAB4F93}"/>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 name="Gruppe 1">
          <a:extLst>
            <a:ext uri="{FF2B5EF4-FFF2-40B4-BE49-F238E27FC236}">
              <a16:creationId xmlns:a16="http://schemas.microsoft.com/office/drawing/2014/main" id="{B78AF516-BF68-47B9-9894-55370118084A}"/>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2B121F9F-EE61-CEC7-FAF3-414B3A3B0A9A}"/>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DB1568CB-FAA7-9F02-7122-3586FE86B26E}"/>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8CD9FDFE-08C6-4C5F-1E62-8E44810916AE}"/>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D3269D9D-E608-8573-3F6F-A8BC940C6057}"/>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6339D8EF-593E-6CD2-0B48-28D8C24D3AEE}"/>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B93A65BC-D858-A916-0666-73CA39FB4E6D}"/>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3C1A34B-F4C9-8EAC-EAEB-FE2113D7E667}"/>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27E58ABF-4AC5-B665-A21B-77ECBC69BF3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F476B273-1798-B936-38EA-0F2DDBD44A59}"/>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C7A3C205-DC74-D9E5-F27A-260282C61AD8}"/>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DBDC9D28-C17B-3017-12DF-EAA474A04AA8}"/>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CD66BB5A-1FC7-F332-165A-0FEBE86C13C4}"/>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C69752F6-6C44-2E02-2C2C-8A6D8A05835B}"/>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28262494-3829-0799-04D0-D2C35D4E379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F71D3575-F90D-7CD2-2629-43CBFBAB3763}"/>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8C5AEB42-3247-23F9-37BF-90B6EB80E562}"/>
              </a:ext>
            </a:extLst>
          </xdr:cNvPr>
          <xdr:cNvSpPr txBox="1"/>
        </xdr:nvSpPr>
        <xdr:spPr>
          <a:xfrm>
            <a:off x="238125" y="501758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F27EB4C1-FB22-C84B-65AB-26FC64B8D80C}"/>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54258149-B298-7493-B75F-1A0C9A37714D}"/>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1FA1F6F2-5ED1-380C-5F8C-72FE5F4438C7}"/>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FE5163C0-A091-0E57-FD8E-8A460AB3F98B}"/>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13DDAD2B-412B-95C3-1586-BA3590AB8ADD}"/>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3CD0BD5E-BA69-F935-F991-A1A2B575DC6F}"/>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BC6905CC-AFC7-4274-A97E-2B6EA5F4AE43}"/>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D41FAAEF-EED2-A4D1-E643-87C65587406C}"/>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43C7FBD4-2EA0-1257-7C88-4D7A31FA1BA9}"/>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7CAC0F-6F32-ECB2-6911-5EB57D4B89ED}"/>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89297477-C5D7-4E0F-2EC5-A4038EDB6855}"/>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13E23382-2774-743A-87E6-111BAFB63968}"/>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7B3D1AD8-8BC4-000D-39D4-E10148E52873}"/>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87317F98-184D-9B1A-91B8-202EFBB3AA39}"/>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74E70401-6BAB-683C-6DED-706DB2A6A394}"/>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89FE6AAF-1413-0680-CADC-64BB559AEFF1}"/>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E7F0B8EF-E51E-96FF-DD84-B4AD4B937875}"/>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5AA52C6D-66C9-E957-6A92-761E2FF056AA}"/>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52F9DDDA-91F5-9A70-8A2D-48036642D757}"/>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E4344BAA-22B7-24FC-AA18-20C542DA0A2F}"/>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934E7DFD-6AC4-5B15-E6E6-8D0266324FDD}"/>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CDCA2D30-AFA5-BE76-9F49-0046EDD48096}"/>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501E8C0D-FE38-1BCF-A982-B38A29505024}"/>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619DE521-7BE2-46F0-3061-212EC545DA35}"/>
              </a:ext>
            </a:extLst>
          </xdr:cNvPr>
          <xdr:cNvSpPr txBox="1"/>
        </xdr:nvSpPr>
        <xdr:spPr>
          <a:xfrm>
            <a:off x="238125" y="537212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5404D8C-C501-6518-F503-FCDFB77257B8}"/>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4B331027-FFC3-9C36-D7BB-119DCEDE9149}"/>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2246D69B-FFF7-A490-1D9B-C05D3FE3E64E}"/>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A2989E67-BF7E-E262-A202-9C05A0817F7C}"/>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ADE61AEA-51C5-E1A7-7EA9-A8E16D8A2F5D}"/>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B0584A44-4AD0-40DF-AB3D-6CF11E5D91D9}"/>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4183FC9A-39A6-EC9C-6FDD-6B5D39E149F7}"/>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FFE24208-432C-41D9-AE26-BED9B5D51B51}"/>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E00A2E80-26D9-5A8E-A138-3AA829A5046F}"/>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625A42E1-82ED-D42E-5C40-9B035AE84651}"/>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B4969D39-A499-FAA5-9C4A-B3BFE89F2CFC}"/>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7BE17F38-6078-877D-CFDC-2505C907F0AC}"/>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1172F463-D032-17A6-F2E5-10DA33FEB744}"/>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FCEC4761-4587-FF4D-DAC5-96AB4568902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87C3CCBE-1DB2-7397-4D78-D76E405A260C}"/>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6890428-D46D-430D-428D-5215608C1FA4}"/>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A46BD3A-07CA-CEB2-4812-94FBD974F4DE}"/>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8A3A3000-8B83-FC84-5B8E-BB811948DF0D}"/>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57D9CCA6-97A1-D870-BC8A-2C852108B407}"/>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18BCFF26-792E-5F35-7347-DF2F9E4CB42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29904429-A489-8BBE-DBF1-13647FF2B04B}"/>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701DF07C-8816-567A-46ED-DE1331D5ADBB}"/>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4AC23FBE-779B-E819-5F74-6F09F8310A09}"/>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33262887-B71E-C136-C6E4-F8763C7095DD}"/>
              </a:ext>
            </a:extLst>
          </xdr:cNvPr>
          <xdr:cNvSpPr txBox="1"/>
        </xdr:nvSpPr>
        <xdr:spPr>
          <a:xfrm>
            <a:off x="238125" y="572667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CC05E6CC-E900-A82F-8B64-5F7CDC1D12E8}"/>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61AEA08F-9F03-7ABF-7E4F-087C445D784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C14590CF-8030-D892-5960-E852CD3F21F4}"/>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FA173B85-51F2-C7DB-D9A7-CFE584C9C2D6}"/>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0B20041C-A504-4F57-B0CA-801A7D2A6AC4}"/>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3FDD3589-744D-BEC2-41B4-7B5CC8B196C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EE7BB4DA-4DE1-E083-58B0-A8BC8BF31F08}"/>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DE95B500-F2D4-7AFC-2093-039DBDFFEAAE}"/>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455F7D44-3AEB-1C38-078C-77D8B069F925}"/>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941D6AE8-C9B7-D5CD-EC63-547C4BC94A58}"/>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ECB736C7-CF7A-8162-6827-3499ABFB66DD}"/>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AB372E16-F7B3-0F6E-A7A8-BA96B65D2EFF}"/>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FF1EDB33-9DE9-72DC-2041-C3AD8CF82F23}"/>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20DFDF55-09A2-9523-DEB0-510A2C4344C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F1548378-5D44-1C8C-CE62-5471C554290C}"/>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144EDA1C-923F-66EF-C2D2-79DA756FCBFD}"/>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393D82E5-5BC3-70C9-5A8A-D53D4544F68E}"/>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11C46977-AAB4-4A77-1EA6-561D8A180372}"/>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75F546F-AB50-C168-C8E7-39E57DCA26F8}"/>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B65ED518-5FB0-850F-4813-863F52EA1698}"/>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3ECC0F31-2152-F8BC-D589-9E78697A5484}"/>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9010975F-0DBF-6CEA-A5B0-32DAFDFD802E}"/>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5C128A16-0BDE-7EA1-EB5D-9762FD0DC047}"/>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A40EAA23-70CC-EB4A-96D2-83FC657B80B8}"/>
              </a:ext>
            </a:extLst>
          </xdr:cNvPr>
          <xdr:cNvSpPr txBox="1"/>
        </xdr:nvSpPr>
        <xdr:spPr>
          <a:xfrm>
            <a:off x="238125" y="608121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EB425601-05B3-268F-B864-571ED199CA8B}"/>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A1EA84CA-223F-3BBD-ED3A-1E5EAB6C6A77}"/>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9DB25D2C-E8E2-7275-32BE-2A5903DD961D}"/>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3D243114-C96E-4467-904D-8EA9EFA74CEB}"/>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6CBF0823-A3B6-0CB1-D125-D7AE746BC908}"/>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CCE4C6DF-B5AE-A537-F083-92BFC30F6CA8}"/>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E5AD1F80-FB3A-ACAC-CA1B-75F6009234ED}"/>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DA61A8E1-7262-8962-7330-3734EF62D767}"/>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6E738D34-777F-56F4-A4E3-64D7AA859F39}"/>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BC9AD62B-156C-5C6A-7C85-99E1D83D7674}"/>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FC4A1353-2C11-D563-97BE-7B6429F8D131}"/>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236E1685-4898-A18E-B6FF-385B160AED5F}"/>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AF317475-650B-FC2B-6668-719ED87DE9A1}"/>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5E2E71EE-3ED8-B5BB-6E64-E0C6A7A2A562}"/>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AA1841C3-A9C5-2CCE-8586-3D4BD318C1C2}"/>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C59D5D8E-50BD-9211-928E-8C051148DA96}"/>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FD34FFD7-7070-8229-2A7E-91761D111504}"/>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1ACAF075-A524-87AD-79CE-41566D70993B}"/>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9EB73FF3-36F4-2207-2D7F-3D18249FEDD4}"/>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52C33549-8E4C-E945-3630-6865EBD26016}"/>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88F2FAF8-5156-5546-30DC-C389212F3F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2626AB8F-721D-0C32-D3DC-C588DD998331}"/>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6A8A812B-F35C-D5C3-9C37-9CC08AD8EDC2}"/>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C2504094-43FE-F706-B122-21B9FFBDFDE1}"/>
              </a:ext>
            </a:extLst>
          </xdr:cNvPr>
          <xdr:cNvSpPr txBox="1"/>
        </xdr:nvSpPr>
        <xdr:spPr>
          <a:xfrm>
            <a:off x="238125" y="643575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C2330CC6-C339-813E-4FB9-FB3E485AD821}"/>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D5E4910F-039D-FC9E-F5B8-E0DBB1A189CE}"/>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5" name="Gruppe 24">
          <a:extLst>
            <a:ext uri="{FF2B5EF4-FFF2-40B4-BE49-F238E27FC236}">
              <a16:creationId xmlns:a16="http://schemas.microsoft.com/office/drawing/2014/main" id="{C7F58EFC-486E-4989-A195-AE74B42C001E}"/>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A4642AF5-CB95-4F37-EF29-EB2390526AAD}"/>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94789C3C-1982-765C-67EC-6653469E54C6}"/>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35FB29C5-740C-C5C3-42E7-FA63DCD27CB5}"/>
              </a:ext>
            </a:extLst>
          </xdr:cNvPr>
          <xdr:cNvSpPr txBox="1"/>
        </xdr:nvSpPr>
        <xdr:spPr>
          <a:xfrm>
            <a:off x="238125" y="40854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F68DD316-1D31-E759-C1C6-D6FC253A24EC}"/>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AB15AED-FC3F-FA07-7DD5-442AAB6C380E}"/>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378028C2-F30F-577D-5847-5D32926736FC}"/>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6A71DFAD-6ECC-A81D-362A-F39B0443C4FA}"/>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52D6F29D-F555-E335-E327-C22D5B2982CE}"/>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F98DA118-0E85-9FAD-22F1-FD4150445FD6}"/>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297FADCB-F89B-BD0A-4098-B6F5F758588B}"/>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A2E50FD4-DABD-78C6-C7C9-C1124BEA1709}"/>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73816BEF-1A7B-FE2F-0A4B-482D7BF90A73}"/>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C9BF020C-A043-860E-3F30-10F00D165F09}"/>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940CED99-62EC-675C-9959-C61670BBCC4A}"/>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876DE428-2A67-8F1A-6636-94B61462E83D}"/>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1E6706EB-44FD-95B8-4AD9-CAD1108CA8E5}"/>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62809F9B-4E09-5CDE-F975-0CC0187B40B5}"/>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8D2EB6A0-4FCF-211A-4C5E-D73DF5D8152E}"/>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D1E5322A-B421-8168-03D1-FCCAA1EA34EF}"/>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1EDF3552-AE6E-5CA5-C7A5-E80B5BA58DEB}"/>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D09A37CB-7CA9-B216-2C29-F10B3206D14E}"/>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D0995F28-A2D8-739D-0377-0B1E8602E38D}"/>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4" name="Gruppe 23">
          <a:extLst>
            <a:ext uri="{FF2B5EF4-FFF2-40B4-BE49-F238E27FC236}">
              <a16:creationId xmlns:a16="http://schemas.microsoft.com/office/drawing/2014/main" id="{6247CA9F-090B-4578-B664-61C5ECA1401E}"/>
            </a:ext>
          </a:extLst>
        </xdr:cNvPr>
        <xdr:cNvGrpSpPr/>
      </xdr:nvGrpSpPr>
      <xdr:grpSpPr>
        <a:xfrm>
          <a:off x="0" y="0"/>
          <a:ext cx="2190750" cy="9039225"/>
          <a:chOff x="0" y="0"/>
          <a:chExt cx="2190750" cy="8991600"/>
        </a:xfrm>
      </xdr:grpSpPr>
      <xdr:sp macro="" textlink="">
        <xdr:nvSpPr>
          <xdr:cNvPr id="25" name="Rektangel 24">
            <a:extLst>
              <a:ext uri="{FF2B5EF4-FFF2-40B4-BE49-F238E27FC236}">
                <a16:creationId xmlns:a16="http://schemas.microsoft.com/office/drawing/2014/main" id="{A7E44A5E-2CBB-EF21-5980-49865AE87A5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6" name="Tekstfelt 25">
            <a:hlinkClick xmlns:r="http://schemas.openxmlformats.org/officeDocument/2006/relationships" r:id="rId1"/>
            <a:extLst>
              <a:ext uri="{FF2B5EF4-FFF2-40B4-BE49-F238E27FC236}">
                <a16:creationId xmlns:a16="http://schemas.microsoft.com/office/drawing/2014/main" id="{AF7AC45F-E9D2-2B2B-114F-0FE6F005B8D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7" name="Tekstfelt 26">
            <a:hlinkClick xmlns:r="http://schemas.openxmlformats.org/officeDocument/2006/relationships" r:id="rId2"/>
            <a:extLst>
              <a:ext uri="{FF2B5EF4-FFF2-40B4-BE49-F238E27FC236}">
                <a16:creationId xmlns:a16="http://schemas.microsoft.com/office/drawing/2014/main" id="{4AB6C0CB-C095-89A7-87EE-3C4F4DB6DD16}"/>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8" name="Tekstfelt 27">
            <a:hlinkClick xmlns:r="http://schemas.openxmlformats.org/officeDocument/2006/relationships" r:id="rId3"/>
            <a:extLst>
              <a:ext uri="{FF2B5EF4-FFF2-40B4-BE49-F238E27FC236}">
                <a16:creationId xmlns:a16="http://schemas.microsoft.com/office/drawing/2014/main" id="{AA1C1FDF-59D2-5563-CF9C-5BE1EF50898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29" name="Tekstfelt 28">
            <a:hlinkClick xmlns:r="http://schemas.openxmlformats.org/officeDocument/2006/relationships" r:id="rId4"/>
            <a:extLst>
              <a:ext uri="{FF2B5EF4-FFF2-40B4-BE49-F238E27FC236}">
                <a16:creationId xmlns:a16="http://schemas.microsoft.com/office/drawing/2014/main" id="{CF3986E1-76B7-9D48-0206-28293514D921}"/>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0" name="Tekstfelt 29">
            <a:hlinkClick xmlns:r="http://schemas.openxmlformats.org/officeDocument/2006/relationships" r:id="rId5"/>
            <a:extLst>
              <a:ext uri="{FF2B5EF4-FFF2-40B4-BE49-F238E27FC236}">
                <a16:creationId xmlns:a16="http://schemas.microsoft.com/office/drawing/2014/main" id="{530CBD49-501B-674A-37BF-483FC7B06757}"/>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1" name="Tekstfelt 30">
            <a:hlinkClick xmlns:r="http://schemas.openxmlformats.org/officeDocument/2006/relationships" r:id="rId6"/>
            <a:extLst>
              <a:ext uri="{FF2B5EF4-FFF2-40B4-BE49-F238E27FC236}">
                <a16:creationId xmlns:a16="http://schemas.microsoft.com/office/drawing/2014/main" id="{0FD26A66-93A1-BFAC-676A-233BDB4474B1}"/>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2" name="Tekstfelt 31">
            <a:hlinkClick xmlns:r="http://schemas.openxmlformats.org/officeDocument/2006/relationships" r:id="rId7"/>
            <a:extLst>
              <a:ext uri="{FF2B5EF4-FFF2-40B4-BE49-F238E27FC236}">
                <a16:creationId xmlns:a16="http://schemas.microsoft.com/office/drawing/2014/main" id="{C6AB17F0-D71B-591A-4AFD-B3AFEFDA0025}"/>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3" name="Tekstfelt 32">
            <a:hlinkClick xmlns:r="http://schemas.openxmlformats.org/officeDocument/2006/relationships" r:id="rId8"/>
            <a:extLst>
              <a:ext uri="{FF2B5EF4-FFF2-40B4-BE49-F238E27FC236}">
                <a16:creationId xmlns:a16="http://schemas.microsoft.com/office/drawing/2014/main" id="{AED656C2-63F8-643A-341C-E506AB98E97F}"/>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4" name="Tekstfelt 33">
            <a:hlinkClick xmlns:r="http://schemas.openxmlformats.org/officeDocument/2006/relationships" r:id="rId9"/>
            <a:extLst>
              <a:ext uri="{FF2B5EF4-FFF2-40B4-BE49-F238E27FC236}">
                <a16:creationId xmlns:a16="http://schemas.microsoft.com/office/drawing/2014/main" id="{0B26EE5A-F3F4-88E4-1FC0-8127E4299825}"/>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5" name="Tekstfelt 34">
            <a:hlinkClick xmlns:r="http://schemas.openxmlformats.org/officeDocument/2006/relationships" r:id="rId10"/>
            <a:extLst>
              <a:ext uri="{FF2B5EF4-FFF2-40B4-BE49-F238E27FC236}">
                <a16:creationId xmlns:a16="http://schemas.microsoft.com/office/drawing/2014/main" id="{7CC99D7D-E36B-D7DC-4C21-9EC187EBC16B}"/>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6" name="Tekstfelt 35">
            <a:hlinkClick xmlns:r="http://schemas.openxmlformats.org/officeDocument/2006/relationships" r:id="rId11"/>
            <a:extLst>
              <a:ext uri="{FF2B5EF4-FFF2-40B4-BE49-F238E27FC236}">
                <a16:creationId xmlns:a16="http://schemas.microsoft.com/office/drawing/2014/main" id="{0C16AA5E-F5C2-DCFD-3E25-D39618EB7FB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7" name="Tekstfelt 36">
            <a:hlinkClick xmlns:r="http://schemas.openxmlformats.org/officeDocument/2006/relationships" r:id="rId12"/>
            <a:extLst>
              <a:ext uri="{FF2B5EF4-FFF2-40B4-BE49-F238E27FC236}">
                <a16:creationId xmlns:a16="http://schemas.microsoft.com/office/drawing/2014/main" id="{4BE5FA86-6B85-6D23-9BD1-EE42A61CD968}"/>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8" name="Tekstfelt 37">
            <a:hlinkClick xmlns:r="http://schemas.openxmlformats.org/officeDocument/2006/relationships" r:id="rId13"/>
            <a:extLst>
              <a:ext uri="{FF2B5EF4-FFF2-40B4-BE49-F238E27FC236}">
                <a16:creationId xmlns:a16="http://schemas.microsoft.com/office/drawing/2014/main" id="{A062A0EE-0F30-907D-E415-825403E02597}"/>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39" name="Tekstfelt 38">
            <a:hlinkClick xmlns:r="http://schemas.openxmlformats.org/officeDocument/2006/relationships" r:id="rId14"/>
            <a:extLst>
              <a:ext uri="{FF2B5EF4-FFF2-40B4-BE49-F238E27FC236}">
                <a16:creationId xmlns:a16="http://schemas.microsoft.com/office/drawing/2014/main" id="{038ADBD4-21C1-6CEE-8BD1-67848B4E820A}"/>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0" name="Tekstfelt 39">
            <a:hlinkClick xmlns:r="http://schemas.openxmlformats.org/officeDocument/2006/relationships" r:id="rId15"/>
            <a:extLst>
              <a:ext uri="{FF2B5EF4-FFF2-40B4-BE49-F238E27FC236}">
                <a16:creationId xmlns:a16="http://schemas.microsoft.com/office/drawing/2014/main" id="{9BD625AB-C257-43BC-2345-87D68E72A5BC}"/>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1" name="Tekstfelt 40">
            <a:hlinkClick xmlns:r="http://schemas.openxmlformats.org/officeDocument/2006/relationships" r:id="rId16"/>
            <a:extLst>
              <a:ext uri="{FF2B5EF4-FFF2-40B4-BE49-F238E27FC236}">
                <a16:creationId xmlns:a16="http://schemas.microsoft.com/office/drawing/2014/main" id="{01CCDF2E-7C76-6E7C-AFCD-F4948FB23011}"/>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2" name="Tekstfelt 41">
            <a:hlinkClick xmlns:r="http://schemas.openxmlformats.org/officeDocument/2006/relationships" r:id="rId17"/>
            <a:extLst>
              <a:ext uri="{FF2B5EF4-FFF2-40B4-BE49-F238E27FC236}">
                <a16:creationId xmlns:a16="http://schemas.microsoft.com/office/drawing/2014/main" id="{FE1B60C8-7CA1-615E-4F7B-781D1F9287A1}"/>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3" name="Tekstfelt 42">
            <a:hlinkClick xmlns:r="http://schemas.openxmlformats.org/officeDocument/2006/relationships" r:id="rId18"/>
            <a:extLst>
              <a:ext uri="{FF2B5EF4-FFF2-40B4-BE49-F238E27FC236}">
                <a16:creationId xmlns:a16="http://schemas.microsoft.com/office/drawing/2014/main" id="{574FADB4-E345-2A00-BFF9-DCB87DEAA58A}"/>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4" name="Tekstfelt 43">
            <a:hlinkClick xmlns:r="http://schemas.openxmlformats.org/officeDocument/2006/relationships" r:id="rId19"/>
            <a:extLst>
              <a:ext uri="{FF2B5EF4-FFF2-40B4-BE49-F238E27FC236}">
                <a16:creationId xmlns:a16="http://schemas.microsoft.com/office/drawing/2014/main" id="{6E6C7385-5F3A-91FE-6DF1-E33C34A07492}"/>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45" name="Tekstfelt 44">
            <a:hlinkClick xmlns:r="http://schemas.openxmlformats.org/officeDocument/2006/relationships" r:id="rId20"/>
            <a:extLst>
              <a:ext uri="{FF2B5EF4-FFF2-40B4-BE49-F238E27FC236}">
                <a16:creationId xmlns:a16="http://schemas.microsoft.com/office/drawing/2014/main" id="{85145004-255D-15EF-5C2A-7B6D8550375B}"/>
              </a:ext>
            </a:extLst>
          </xdr:cNvPr>
          <xdr:cNvSpPr txBox="1"/>
        </xdr:nvSpPr>
        <xdr:spPr>
          <a:xfrm>
            <a:off x="238125" y="679029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46" name="Tekstfelt 45">
            <a:hlinkClick xmlns:r="http://schemas.openxmlformats.org/officeDocument/2006/relationships" r:id="rId21"/>
            <a:extLst>
              <a:ext uri="{FF2B5EF4-FFF2-40B4-BE49-F238E27FC236}">
                <a16:creationId xmlns:a16="http://schemas.microsoft.com/office/drawing/2014/main" id="{F6BA31AB-402B-8E5D-32F3-C12C45A4764B}"/>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4" name="Gruppe 23">
          <a:extLst>
            <a:ext uri="{FF2B5EF4-FFF2-40B4-BE49-F238E27FC236}">
              <a16:creationId xmlns:a16="http://schemas.microsoft.com/office/drawing/2014/main" id="{22DE9800-8DE9-4BCC-9F8C-26D76DE447CC}"/>
            </a:ext>
          </a:extLst>
        </xdr:cNvPr>
        <xdr:cNvGrpSpPr/>
      </xdr:nvGrpSpPr>
      <xdr:grpSpPr>
        <a:xfrm>
          <a:off x="0" y="0"/>
          <a:ext cx="2190750" cy="9039225"/>
          <a:chOff x="0" y="0"/>
          <a:chExt cx="2190750" cy="8991600"/>
        </a:xfrm>
      </xdr:grpSpPr>
      <xdr:sp macro="" textlink="">
        <xdr:nvSpPr>
          <xdr:cNvPr id="25" name="Rektangel 24">
            <a:extLst>
              <a:ext uri="{FF2B5EF4-FFF2-40B4-BE49-F238E27FC236}">
                <a16:creationId xmlns:a16="http://schemas.microsoft.com/office/drawing/2014/main" id="{0E22B165-7019-2B26-C295-28CD2998C706}"/>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6" name="Tekstfelt 25">
            <a:hlinkClick xmlns:r="http://schemas.openxmlformats.org/officeDocument/2006/relationships" r:id="rId1"/>
            <a:extLst>
              <a:ext uri="{FF2B5EF4-FFF2-40B4-BE49-F238E27FC236}">
                <a16:creationId xmlns:a16="http://schemas.microsoft.com/office/drawing/2014/main" id="{EDE946E7-27FA-DF00-4868-CD435DD0E2B8}"/>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7" name="Tekstfelt 26">
            <a:hlinkClick xmlns:r="http://schemas.openxmlformats.org/officeDocument/2006/relationships" r:id="rId2"/>
            <a:extLst>
              <a:ext uri="{FF2B5EF4-FFF2-40B4-BE49-F238E27FC236}">
                <a16:creationId xmlns:a16="http://schemas.microsoft.com/office/drawing/2014/main" id="{E6FC1ED9-CCE1-D9F6-C3D3-7298AD44C619}"/>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8" name="Tekstfelt 27">
            <a:hlinkClick xmlns:r="http://schemas.openxmlformats.org/officeDocument/2006/relationships" r:id="rId3"/>
            <a:extLst>
              <a:ext uri="{FF2B5EF4-FFF2-40B4-BE49-F238E27FC236}">
                <a16:creationId xmlns:a16="http://schemas.microsoft.com/office/drawing/2014/main" id="{0DD32F3B-61C6-06B5-F91E-BB7AB871C632}"/>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29" name="Tekstfelt 28">
            <a:hlinkClick xmlns:r="http://schemas.openxmlformats.org/officeDocument/2006/relationships" r:id="rId4"/>
            <a:extLst>
              <a:ext uri="{FF2B5EF4-FFF2-40B4-BE49-F238E27FC236}">
                <a16:creationId xmlns:a16="http://schemas.microsoft.com/office/drawing/2014/main" id="{E57A64C8-7C6F-ED88-B1D1-20E2A4AC63DC}"/>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0" name="Tekstfelt 29">
            <a:hlinkClick xmlns:r="http://schemas.openxmlformats.org/officeDocument/2006/relationships" r:id="rId5"/>
            <a:extLst>
              <a:ext uri="{FF2B5EF4-FFF2-40B4-BE49-F238E27FC236}">
                <a16:creationId xmlns:a16="http://schemas.microsoft.com/office/drawing/2014/main" id="{BF0CAE13-9491-522E-7CA1-923F9D73498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1" name="Tekstfelt 30">
            <a:hlinkClick xmlns:r="http://schemas.openxmlformats.org/officeDocument/2006/relationships" r:id="rId6"/>
            <a:extLst>
              <a:ext uri="{FF2B5EF4-FFF2-40B4-BE49-F238E27FC236}">
                <a16:creationId xmlns:a16="http://schemas.microsoft.com/office/drawing/2014/main" id="{455CF98D-DBBC-F7BD-FC4B-BE4D56DEBFC8}"/>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2" name="Tekstfelt 31">
            <a:hlinkClick xmlns:r="http://schemas.openxmlformats.org/officeDocument/2006/relationships" r:id="rId7"/>
            <a:extLst>
              <a:ext uri="{FF2B5EF4-FFF2-40B4-BE49-F238E27FC236}">
                <a16:creationId xmlns:a16="http://schemas.microsoft.com/office/drawing/2014/main" id="{01D44CA7-3AD0-721B-4C0F-5CBD035245EA}"/>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3" name="Tekstfelt 32">
            <a:hlinkClick xmlns:r="http://schemas.openxmlformats.org/officeDocument/2006/relationships" r:id="rId8"/>
            <a:extLst>
              <a:ext uri="{FF2B5EF4-FFF2-40B4-BE49-F238E27FC236}">
                <a16:creationId xmlns:a16="http://schemas.microsoft.com/office/drawing/2014/main" id="{01DAF992-75A6-C466-F94A-E50CACE3B80B}"/>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4" name="Tekstfelt 33">
            <a:hlinkClick xmlns:r="http://schemas.openxmlformats.org/officeDocument/2006/relationships" r:id="rId9"/>
            <a:extLst>
              <a:ext uri="{FF2B5EF4-FFF2-40B4-BE49-F238E27FC236}">
                <a16:creationId xmlns:a16="http://schemas.microsoft.com/office/drawing/2014/main" id="{4FF8528A-7209-DE36-66CD-F53B5E4B6AA4}"/>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5" name="Tekstfelt 34">
            <a:hlinkClick xmlns:r="http://schemas.openxmlformats.org/officeDocument/2006/relationships" r:id="rId10"/>
            <a:extLst>
              <a:ext uri="{FF2B5EF4-FFF2-40B4-BE49-F238E27FC236}">
                <a16:creationId xmlns:a16="http://schemas.microsoft.com/office/drawing/2014/main" id="{090D0D09-3E3F-C6B4-DF5A-A6F58CF6651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6" name="Tekstfelt 35">
            <a:hlinkClick xmlns:r="http://schemas.openxmlformats.org/officeDocument/2006/relationships" r:id="rId11"/>
            <a:extLst>
              <a:ext uri="{FF2B5EF4-FFF2-40B4-BE49-F238E27FC236}">
                <a16:creationId xmlns:a16="http://schemas.microsoft.com/office/drawing/2014/main" id="{6C13DE8E-593D-A932-6E51-15B62DF19409}"/>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7" name="Tekstfelt 36">
            <a:hlinkClick xmlns:r="http://schemas.openxmlformats.org/officeDocument/2006/relationships" r:id="rId12"/>
            <a:extLst>
              <a:ext uri="{FF2B5EF4-FFF2-40B4-BE49-F238E27FC236}">
                <a16:creationId xmlns:a16="http://schemas.microsoft.com/office/drawing/2014/main" id="{41BBFA61-4F10-02E2-6679-B43B8375C1FD}"/>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8" name="Tekstfelt 37">
            <a:hlinkClick xmlns:r="http://schemas.openxmlformats.org/officeDocument/2006/relationships" r:id="rId13"/>
            <a:extLst>
              <a:ext uri="{FF2B5EF4-FFF2-40B4-BE49-F238E27FC236}">
                <a16:creationId xmlns:a16="http://schemas.microsoft.com/office/drawing/2014/main" id="{1881122C-CDB1-FDB5-BB9C-6F09AA5AA51A}"/>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39" name="Tekstfelt 38">
            <a:hlinkClick xmlns:r="http://schemas.openxmlformats.org/officeDocument/2006/relationships" r:id="rId14"/>
            <a:extLst>
              <a:ext uri="{FF2B5EF4-FFF2-40B4-BE49-F238E27FC236}">
                <a16:creationId xmlns:a16="http://schemas.microsoft.com/office/drawing/2014/main" id="{9C9BE7F6-A3AF-C0A1-6279-8F31314B8064}"/>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0" name="Tekstfelt 39">
            <a:hlinkClick xmlns:r="http://schemas.openxmlformats.org/officeDocument/2006/relationships" r:id="rId15"/>
            <a:extLst>
              <a:ext uri="{FF2B5EF4-FFF2-40B4-BE49-F238E27FC236}">
                <a16:creationId xmlns:a16="http://schemas.microsoft.com/office/drawing/2014/main" id="{5E7C064F-507A-65E7-12E2-DA3E2C3E323B}"/>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1" name="Tekstfelt 40">
            <a:hlinkClick xmlns:r="http://schemas.openxmlformats.org/officeDocument/2006/relationships" r:id="rId16"/>
            <a:extLst>
              <a:ext uri="{FF2B5EF4-FFF2-40B4-BE49-F238E27FC236}">
                <a16:creationId xmlns:a16="http://schemas.microsoft.com/office/drawing/2014/main" id="{FC95775B-2771-CABF-E5DF-5036169B56F9}"/>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2" name="Tekstfelt 41">
            <a:hlinkClick xmlns:r="http://schemas.openxmlformats.org/officeDocument/2006/relationships" r:id="rId17"/>
            <a:extLst>
              <a:ext uri="{FF2B5EF4-FFF2-40B4-BE49-F238E27FC236}">
                <a16:creationId xmlns:a16="http://schemas.microsoft.com/office/drawing/2014/main" id="{65032896-8C7F-6D55-7189-7320A2F652CE}"/>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3" name="Tekstfelt 42">
            <a:hlinkClick xmlns:r="http://schemas.openxmlformats.org/officeDocument/2006/relationships" r:id="rId18"/>
            <a:extLst>
              <a:ext uri="{FF2B5EF4-FFF2-40B4-BE49-F238E27FC236}">
                <a16:creationId xmlns:a16="http://schemas.microsoft.com/office/drawing/2014/main" id="{DE4585CE-78F3-14D6-4A0A-4A96BF5BB90B}"/>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4" name="Tekstfelt 43">
            <a:hlinkClick xmlns:r="http://schemas.openxmlformats.org/officeDocument/2006/relationships" r:id="rId19"/>
            <a:extLst>
              <a:ext uri="{FF2B5EF4-FFF2-40B4-BE49-F238E27FC236}">
                <a16:creationId xmlns:a16="http://schemas.microsoft.com/office/drawing/2014/main" id="{78F39DC9-35F8-53B4-723A-7A9C26552507}"/>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45" name="Tekstfelt 44">
            <a:hlinkClick xmlns:r="http://schemas.openxmlformats.org/officeDocument/2006/relationships" r:id="rId20"/>
            <a:extLst>
              <a:ext uri="{FF2B5EF4-FFF2-40B4-BE49-F238E27FC236}">
                <a16:creationId xmlns:a16="http://schemas.microsoft.com/office/drawing/2014/main" id="{F1915B47-C4C6-6E8B-FDFE-845A396455AD}"/>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46" name="Tekstfelt 45">
            <a:hlinkClick xmlns:r="http://schemas.openxmlformats.org/officeDocument/2006/relationships" r:id="rId21"/>
            <a:extLst>
              <a:ext uri="{FF2B5EF4-FFF2-40B4-BE49-F238E27FC236}">
                <a16:creationId xmlns:a16="http://schemas.microsoft.com/office/drawing/2014/main" id="{41BB804B-DCF6-E0C0-D87F-82A9BC947F91}"/>
              </a:ext>
            </a:extLst>
          </xdr:cNvPr>
          <xdr:cNvSpPr txBox="1"/>
        </xdr:nvSpPr>
        <xdr:spPr>
          <a:xfrm>
            <a:off x="238125" y="714484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5" name="Gruppe 24">
          <a:extLst>
            <a:ext uri="{FF2B5EF4-FFF2-40B4-BE49-F238E27FC236}">
              <a16:creationId xmlns:a16="http://schemas.microsoft.com/office/drawing/2014/main" id="{76BCF105-63A6-43A7-A084-19F43DAEB7B4}"/>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780A11E0-C0D9-6EFD-D6D6-FE225EAA7A2D}"/>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B772F096-1985-F790-C4F9-D07BD0468D1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2FBBD9C3-BEB4-5BBA-EC56-C1531D848274}"/>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72F4D38A-4BBA-59FA-75E4-F0EEA507B725}"/>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E56683A2-4DD1-D2AD-9CDF-C8E2C2B88FB7}"/>
              </a:ext>
            </a:extLst>
          </xdr:cNvPr>
          <xdr:cNvSpPr txBox="1"/>
        </xdr:nvSpPr>
        <xdr:spPr>
          <a:xfrm>
            <a:off x="238125" y="76308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69B2D041-AC9D-5224-EA08-847C4E7241B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E03334DE-1FB7-40EE-08E4-0A550AFCE0EA}"/>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A6D7072D-1DC3-65F5-081D-E9A4E7AA8E9F}"/>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DC1033F8-AF00-D3B3-2564-AC0D02D4922C}"/>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DF344919-0D7B-42D8-5A52-33B03C5C1F7B}"/>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EE625020-17C2-6080-8412-77BC60B39F8C}"/>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8F633F4B-FA2C-A85E-9E03-18113A3E0332}"/>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1DF421D4-C681-52A7-8768-1AC1A529068E}"/>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8235B39F-B200-161E-1925-598961CAEF0B}"/>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12761AC2-C498-15EA-090A-11298AA676D6}"/>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71043A1D-8F46-B62C-09BC-D62BF59826A8}"/>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F8B054D3-C459-0982-32A3-14505257E30F}"/>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6A254D1B-7921-36A9-F66A-9B665F4E5417}"/>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FED1633B-97D0-0289-92C8-5F9371BF7F1C}"/>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6B7281A2-76ED-B77A-8D2E-1A26CB4B0124}"/>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DE2655E-5E26-BAED-2FBD-C91AFA977CDE}"/>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55230BE4-9E11-E0A3-27EE-F9EE41B9D2D1}"/>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5" name="Gruppe 24">
          <a:extLst>
            <a:ext uri="{FF2B5EF4-FFF2-40B4-BE49-F238E27FC236}">
              <a16:creationId xmlns:a16="http://schemas.microsoft.com/office/drawing/2014/main" id="{0FBDE20B-66A6-434F-9ACF-EACD386290B1}"/>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CBE8A586-EB9E-3EFE-039E-A8F81EB84899}"/>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D5C86450-E8B0-21BC-E3EA-AD9650C263DE}"/>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355A8215-8C0F-0074-201D-9D433B009848}"/>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9452BDB4-81E9-2E56-D752-B37C1B5D911E}"/>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12D13FEC-6E7F-3BF0-A043-77528AFF4CA5}"/>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BAF2F27C-2CD5-4D2B-0C57-18C061DEBF96}"/>
              </a:ext>
            </a:extLst>
          </xdr:cNvPr>
          <xdr:cNvSpPr txBox="1"/>
        </xdr:nvSpPr>
        <xdr:spPr>
          <a:xfrm>
            <a:off x="238125" y="111762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975B7F7E-3EEC-925C-7415-F1366C253C52}"/>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148E2940-F889-9395-11F8-471A726F93AC}"/>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54F8D348-405D-363A-BAA5-D8D7F2C60C58}"/>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EAB5F7D3-625C-1F34-A5A2-341865756486}"/>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BBEFBDCF-B9C2-DB37-DBF5-C249D7814319}"/>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4148E13A-55ED-D4C8-397C-F1882C92DB4C}"/>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7F6CB460-DEBE-60A7-9165-D42AF29CFE07}"/>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487C7DAF-91B3-EA27-32E9-7FD2572D9F0A}"/>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AF7DD557-0FEC-EAD1-BB16-D963E426FB4E}"/>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FAE089DB-B109-6766-17D4-175ED3B75CB4}"/>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D3C667D8-82E2-D49A-7E78-D76F6F6D63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DB78851F-72E1-72CA-D186-79B5CB1BE7ED}"/>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F10AD52B-2C71-E654-96A1-94B900C1B1D7}"/>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B8B8045F-C162-449A-3A83-D961EA7B1F5F}"/>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F936D20B-810D-9143-F5FF-719FE1A71FA4}"/>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35F7EECD-D149-5D62-993F-0A7CD18AF1F1}"/>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5" name="Gruppe 24">
          <a:extLst>
            <a:ext uri="{FF2B5EF4-FFF2-40B4-BE49-F238E27FC236}">
              <a16:creationId xmlns:a16="http://schemas.microsoft.com/office/drawing/2014/main" id="{0B2B4ADD-BCF9-4570-9A0A-8BC91C4EE664}"/>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D0F84321-13EA-FB69-9B34-8BF128AAA57C}"/>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233CDD74-6DAF-4084-7EFC-A8A3BFC552D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EFF8B1FA-4B16-C8C4-DF50-BD923BB87EA7}"/>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8C9BC08B-556F-E499-E35F-751575C2150A}"/>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D38EC1C3-A70B-D09C-EDAB-DB18BA88EDCD}"/>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4F013834-DA05-88DB-175B-5F8BA6813678}"/>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716BFDC4-3CA8-45C5-67C6-FE93E25CB30D}"/>
              </a:ext>
            </a:extLst>
          </xdr:cNvPr>
          <xdr:cNvSpPr txBox="1"/>
        </xdr:nvSpPr>
        <xdr:spPr>
          <a:xfrm>
            <a:off x="238125" y="147216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2F10249A-266D-11C0-3733-FFB64A711AB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8F6566A2-E193-C758-7489-126050406728}"/>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B0EBA45C-BD67-7DCB-1806-0BAC325061F7}"/>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711FA523-3EF4-4F10-2DAA-9EFC529AA5B4}"/>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719792BE-C4AE-7CA7-D703-DC2D7EC7645D}"/>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CD94D19A-CB5F-4B08-B6AF-56224A605808}"/>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9BDF1EB7-76AD-0BF3-6EBA-1EAA09979759}"/>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D9B190A5-8DAE-C253-265A-0E0EB10493E6}"/>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47B89D09-705C-0142-EE44-DD0B2BBBAF8B}"/>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99677F96-853D-6B7E-36B0-D8326B9C637D}"/>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23219D72-0DA0-54BA-D25C-07FC5DD195E7}"/>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8CE810DC-62B5-D5F7-9D22-4D2F470AFC03}"/>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7DE86B8E-F22F-4D4D-1A3A-F6550005D9B6}"/>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973F7B87-3545-F141-610D-139A0D4AAF3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54F1F9DA-9800-FABE-CA0A-F00E84F6A061}"/>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5" name="Gruppe 24">
          <a:extLst>
            <a:ext uri="{FF2B5EF4-FFF2-40B4-BE49-F238E27FC236}">
              <a16:creationId xmlns:a16="http://schemas.microsoft.com/office/drawing/2014/main" id="{A8BBD6A0-E9D6-4C9D-98D4-4D2791100F7E}"/>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AE48A4C3-D080-2E73-D8B2-AF0C2F92BCDF}"/>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1EA61645-D497-01C8-A539-868472101637}"/>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D5F3BAC2-DD1C-4CEE-FB8B-418EDF5F4CE1}"/>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7A0E2A6D-7924-9B3B-51C7-57503C2BCB95}"/>
              </a:ext>
            </a:extLst>
          </xdr:cNvPr>
          <xdr:cNvSpPr txBox="1"/>
        </xdr:nvSpPr>
        <xdr:spPr>
          <a:xfrm>
            <a:off x="238125" y="182670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FECAB4CF-65DD-0663-D8C7-7FED2907EC59}"/>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3727053-AACC-1635-2E9A-D0883D0785B8}"/>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EF1FC64F-6E95-3AB1-1E4C-37FD21EBD96D}"/>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F35C4DDF-9343-7A4C-4276-1699B9BC5382}"/>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2C8508AE-AC6D-DDC2-61ED-3B7F30C5F0DD}"/>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2A420DFB-2D9C-26B2-236E-00A20BBFA6E9}"/>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36584D88-5105-ADD0-2F65-95664F7B6BF9}"/>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BF7D36C0-E027-4A45-9B99-CCB15213B01C}"/>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24E56872-9241-A3B5-3E18-A6DBB891C3C2}"/>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7EBCF21A-F5DA-3A9A-95F2-7043BBBE12EF}"/>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9D4A7ACD-34DF-F5AC-818B-9E165FDC9BF6}"/>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AE122F5C-7685-8C05-7588-9EB8643DEB5E}"/>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7BB30F13-7D30-A649-1976-99CD84AE62E3}"/>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1A2353CE-F111-A00A-661B-8627BE8AB2DC}"/>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B53744BA-4DB0-0938-44EB-DDEF76009E1E}"/>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1325BAEF-87A4-D921-78D8-FB7B18C7447F}"/>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44CFD356-A26A-E7FC-5250-0340CF5F9856}"/>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6EE7008B-67C2-BE8C-A9B8-7F1E7102BA5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5" name="Gruppe 24">
          <a:extLst>
            <a:ext uri="{FF2B5EF4-FFF2-40B4-BE49-F238E27FC236}">
              <a16:creationId xmlns:a16="http://schemas.microsoft.com/office/drawing/2014/main" id="{73D0B2B0-BDE2-4823-BBFB-8DA98EB1945E}"/>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820F4C7-FBA1-CCBF-7B83-BD1414A28ED5}"/>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ADD96A67-062C-F48D-12DC-69F3A84F750A}"/>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391D8222-5B5E-D72F-5551-437A37467A54}"/>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AB6FD8F5-CE8D-B411-62D9-3485EAB75FED}"/>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5CFD6483-A58D-1C82-E1B5-92A62B0E8B25}"/>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7676869A-DA04-79FE-3E18-1931C4F4F925}"/>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525B999E-1DE2-F4E9-BAD9-EC7EAFB94CFB}"/>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2100D80-B090-EDED-537E-4CCA8746E2E3}"/>
              </a:ext>
            </a:extLst>
          </xdr:cNvPr>
          <xdr:cNvSpPr txBox="1"/>
        </xdr:nvSpPr>
        <xdr:spPr>
          <a:xfrm>
            <a:off x="238125" y="218125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C1E388C3-ACCA-CEFA-7691-1F9CDDD98633}"/>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AC64CF7B-A0CD-0C8D-2AE9-69109B06BFC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467C5549-5E33-5646-632D-7494C719B903}"/>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B99A5449-6DAB-605E-4B0D-B617C83A247C}"/>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7C05762-20E0-21BD-DF80-8063D1396BBD}"/>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7CF13B6-5C9E-E18B-4F48-7AC7278D27A1}"/>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13CDF399-3435-A5C0-E612-EF25D473494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EFDBA15B-4C6C-E045-841B-495EF191665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89E98CD3-05EE-7AAF-7532-1E42CB674C9B}"/>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983BBBAF-4A48-068E-7EB9-A2BD78C4C35D}"/>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E42EA79A-4DB6-7337-E4DD-AD33B754930C}"/>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4CF664E6-CD88-B080-9383-B3EC998F99F6}"/>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AFCAE2AD-06AA-0A92-40D4-BF725A6A6EA1}"/>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716199AB-18AA-4852-BDC5-3C6D46633E7E}"/>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95250</xdr:rowOff>
    </xdr:to>
    <xdr:grpSp>
      <xdr:nvGrpSpPr>
        <xdr:cNvPr id="2" name="Gruppe 1">
          <a:extLst>
            <a:ext uri="{FF2B5EF4-FFF2-40B4-BE49-F238E27FC236}">
              <a16:creationId xmlns:a16="http://schemas.microsoft.com/office/drawing/2014/main" id="{251E563F-C8E1-491A-B934-332CB7572541}"/>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3C6BD350-7D3F-2F33-1F9E-1B7D3974C146}"/>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3D895025-F6B6-E10E-4ABD-930695C0A16A}"/>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7B1809A5-2FE1-776A-4BF8-6E0990560BDA}"/>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AEE88DCD-8811-E0F2-1711-B09315A8A772}"/>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371F1FFB-93D2-14B0-E23F-5E220BF4ACE8}"/>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FBB4107B-CB83-09C7-8489-71A48D05F658}"/>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121D2FF-2A55-73F3-C3C1-FDC937816FD3}"/>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70CFA3B4-20BD-4A16-3C57-9902417F032E}"/>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C55332A7-9E4E-38D0-8B12-CAD3DAD104A2}"/>
              </a:ext>
            </a:extLst>
          </xdr:cNvPr>
          <xdr:cNvSpPr txBox="1"/>
        </xdr:nvSpPr>
        <xdr:spPr>
          <a:xfrm>
            <a:off x="238125" y="253579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ABA16B5A-6534-3473-96BD-930544855BEE}"/>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9EF42F4D-5C6C-A176-A298-A177DB22F691}"/>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8E29ABCF-4E53-95AF-F414-C53F5B0A6E59}"/>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B938FBCD-6EB9-5799-462B-D89BBF3690C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A2B0FB04-292C-F5C5-8558-A06929834403}"/>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93D88DE0-5472-9F15-194C-C877C9ABF54C}"/>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FC3AA59C-D847-6A1A-9DE1-E5D1C0603495}"/>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8412815B-AC17-AEFC-AC85-58263D4278CE}"/>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64A2F2AE-284B-DCA3-AAFD-B3889142E69E}"/>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86193C71-051F-8888-4DE2-0B02FC6CAA72}"/>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2F8F2861-DE14-E982-959D-E483B11422C5}"/>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230DF038-BC70-E7B8-9481-BB78069BA1E7}"/>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903EC21D-5B27-AD77-1512-D50966F13AAE}"/>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46</xdr:row>
      <xdr:rowOff>47625</xdr:rowOff>
    </xdr:to>
    <xdr:grpSp>
      <xdr:nvGrpSpPr>
        <xdr:cNvPr id="2" name="Gruppe 1">
          <a:extLst>
            <a:ext uri="{FF2B5EF4-FFF2-40B4-BE49-F238E27FC236}">
              <a16:creationId xmlns:a16="http://schemas.microsoft.com/office/drawing/2014/main" id="{62F51708-3645-4EB6-931A-A1D550123928}"/>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7B47500B-FE1B-0B36-3454-D67459B712B6}"/>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72392579-02B4-01B6-3A7E-983B2EBE51F3}"/>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4E986548-F29E-145E-8E0F-7921485FF75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EF877C0B-AC9C-B39E-FFA5-DCABB519F187}"/>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B2FC3CE3-FC5F-0D5D-D446-8FEBA8F94366}"/>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6F21941A-A965-44A9-5BA6-AF5C2DFCAFA1}"/>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B633E6D2-49E0-6118-1BA0-107C4BF2A51E}"/>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D64D2F6E-CB57-ACC6-038C-C8B4674090F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94916A78-B627-CD82-FB4F-C289508B1588}"/>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73E6AA96-E892-C896-A411-9218B38831DE}"/>
              </a:ext>
            </a:extLst>
          </xdr:cNvPr>
          <xdr:cNvSpPr txBox="1"/>
        </xdr:nvSpPr>
        <xdr:spPr>
          <a:xfrm>
            <a:off x="238125" y="289033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FFA19A8F-0C21-D06C-E34A-CA7058802CE6}"/>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5358514E-AC57-B9B0-4E36-AE0FF888EFA2}"/>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4DE32C69-D5C2-ABEB-4B86-2545ACA6C118}"/>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81CCA60A-46CA-2811-B71D-D02F5B41BA8A}"/>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195B17E9-46CE-843F-9B59-846E473CD16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4276CEA1-1494-C6A6-AD00-2342025E3392}"/>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5E1DDB45-9FBB-90BD-C45E-AFD051F019BE}"/>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95E77477-D12D-4A5E-D96E-ED35D2718DB9}"/>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AD32A072-49EA-7A22-7C08-E54770F463B6}"/>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2768C2F1-66D8-DE54-68D7-9249AE4EFF3F}"/>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22179E8-7874-C67B-E37D-19BCBAE31FF4}"/>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5987C66B-8D5C-26D4-12C6-39438CCED509}"/>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216;konomi\&#216;konomimateriale%20input%20filer\MASTER%20model%20Budget%20Bilag%201-3.xlsx" TargetMode="External"/><Relationship Id="rId1" Type="http://schemas.openxmlformats.org/officeDocument/2006/relationships/externalLinkPath" Target="/&#216;konomi/&#216;konomimateriale%20input%20filer/MASTER%20model%20Budget%20Bilag%201-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216;konomi\Regnskab\2023\1.%20kvartal%20Forventet%20regnskab\Driftsomr&#229;der\Busudgifter\Rute&#248;konomi%20B2023%20(v3).xlsm" TargetMode="External"/><Relationship Id="rId1" Type="http://schemas.openxmlformats.org/officeDocument/2006/relationships/externalLinkPath" Target="Rute&#248;konomi%20B2023%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me"/>
      <sheetName val="Kontrol"/>
      <sheetName val="PIVOTfinansiering"/>
      <sheetName val="Settings"/>
      <sheetName val="Totalark"/>
      <sheetName val="Områder"/>
      <sheetName val="Områdetabeller"/>
      <sheetName val="Diagrammer"/>
      <sheetName val="Byrdefordeling"/>
      <sheetName val="Opsummering"/>
      <sheetName val="Bestillere"/>
      <sheetName val="BilagA"/>
      <sheetName val="Ark1"/>
      <sheetName val="Trafikstyrelsen"/>
      <sheetName val="Kategori"/>
      <sheetName val="Driftsområder"/>
      <sheetName val="Økonomimodel"/>
      <sheetName val="Område"/>
      <sheetName val="Underområde"/>
      <sheetName val="Type"/>
    </sheetNames>
    <sheetDataSet>
      <sheetData sheetId="0"/>
      <sheetData sheetId="1"/>
      <sheetData sheetId="2"/>
      <sheetData sheetId="3">
        <row r="9">
          <cell r="C9">
            <v>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PIVOT"/>
      <sheetName val="PIVOT (4)"/>
      <sheetName val="PIVOT (2)"/>
      <sheetName val="PIVOT (3)"/>
      <sheetName val="Indeks"/>
      <sheetName val="Indeks følsomhed"/>
      <sheetName val="Lister"/>
      <sheetName val="Total"/>
      <sheetName val="FAV"/>
      <sheetName val="HED"/>
      <sheetName val="HER"/>
      <sheetName val="HOL"/>
      <sheetName val="HOR"/>
      <sheetName val="IKB"/>
      <sheetName val="LEM"/>
      <sheetName val="NOR"/>
      <sheetName val="ODD"/>
      <sheetName val="RAN"/>
      <sheetName val="RKS"/>
      <sheetName val="SIL"/>
      <sheetName val="SKA"/>
      <sheetName val="SKI"/>
      <sheetName val="STR"/>
      <sheetName val="SYD"/>
      <sheetName val="VIB"/>
      <sheetName val="AAR"/>
      <sheetName val="REG"/>
      <sheetName val="NT"/>
      <sheetName val="Sydtrafik"/>
      <sheetName val="Til NT"/>
      <sheetName val="Til Sydtrafik"/>
      <sheetName val="Køreplantimer til KNC"/>
      <sheetName val="Til inputark+FIE"/>
    </sheetNames>
    <sheetDataSet>
      <sheetData sheetId="0">
        <row r="4">
          <cell r="C4" t="str">
            <v>2023B[V2]</v>
          </cell>
          <cell r="D4" t="str">
            <v>Budget 2023</v>
          </cell>
        </row>
        <row r="7">
          <cell r="C7" t="str">
            <v>2023B[V3]</v>
          </cell>
          <cell r="D7" t="str">
            <v>Budget 2023 - opdateret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987C72F-3DF8-49F9-BD23-30C408ADF780}">
  <we:reference id="wa104381504" version="1.0.0.0" store="da-DK" storeType="OMEX"/>
  <we:alternateReferences>
    <we:reference id="wa104381504" version="1.0.0.0" store="WA10438150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D085-D243-4E25-ABB8-E36351FD1A49}">
  <sheetPr codeName="Ark3"/>
  <dimension ref="A1:CD96"/>
  <sheetViews>
    <sheetView showGridLines="0" tabSelected="1"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idden="1" x14ac:dyDescent="0.25"/>
    <row r="2" spans="7:23" ht="10.5" customHeight="1" x14ac:dyDescent="0.25"/>
    <row r="3" spans="7:23" ht="15" customHeight="1" x14ac:dyDescent="0.25">
      <c r="G3" s="31" t="s">
        <v>1241</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1</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1</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96</v>
      </c>
      <c r="M12" s="14" t="s">
        <v>97</v>
      </c>
      <c r="N12" s="15" t="s">
        <v>98</v>
      </c>
      <c r="O12" s="14" t="s">
        <v>22</v>
      </c>
      <c r="P12" s="14" t="s">
        <v>28</v>
      </c>
      <c r="Q12" s="14" t="s">
        <v>96</v>
      </c>
      <c r="R12" s="14" t="s">
        <v>97</v>
      </c>
      <c r="S12" s="15" t="s">
        <v>98</v>
      </c>
      <c r="T12" s="16" t="s">
        <v>22</v>
      </c>
      <c r="U12" s="17" t="s">
        <v>100</v>
      </c>
      <c r="V12" s="17" t="s">
        <v>101</v>
      </c>
      <c r="W12" s="18" t="s">
        <v>98</v>
      </c>
    </row>
    <row r="13" spans="7:23" x14ac:dyDescent="0.25">
      <c r="G13" s="19" t="s">
        <v>29</v>
      </c>
      <c r="H13" s="5" t="s">
        <v>33</v>
      </c>
      <c r="I13" s="6" t="s">
        <v>34</v>
      </c>
      <c r="J13" s="19">
        <v>2034.17</v>
      </c>
      <c r="K13" s="5">
        <v>1760814.83</v>
      </c>
      <c r="L13" s="5">
        <v>0</v>
      </c>
      <c r="M13" s="5">
        <v>0</v>
      </c>
      <c r="N13" s="6">
        <v>1760814.83</v>
      </c>
      <c r="O13" s="5">
        <v>2020.5500000000002</v>
      </c>
      <c r="P13" s="5">
        <v>1719398.79</v>
      </c>
      <c r="Q13" s="5">
        <v>0</v>
      </c>
      <c r="R13" s="5">
        <v>0</v>
      </c>
      <c r="S13" s="6">
        <v>1719398.79</v>
      </c>
      <c r="T13" s="5">
        <v>-13.62</v>
      </c>
      <c r="U13" s="5">
        <v>-25341.18</v>
      </c>
      <c r="V13" s="5">
        <v>-16074.86</v>
      </c>
      <c r="W13" s="6">
        <v>-41416.04</v>
      </c>
    </row>
    <row r="14" spans="7:23" x14ac:dyDescent="0.25">
      <c r="G14" s="20"/>
      <c r="H14" s="21" t="s">
        <v>35</v>
      </c>
      <c r="I14" s="22" t="s">
        <v>36</v>
      </c>
      <c r="J14" s="20">
        <v>1413.1699999999998</v>
      </c>
      <c r="K14" s="21">
        <v>1264010.98</v>
      </c>
      <c r="L14" s="21">
        <v>0</v>
      </c>
      <c r="M14" s="21">
        <v>0</v>
      </c>
      <c r="N14" s="22">
        <v>1264010.98</v>
      </c>
      <c r="O14" s="21">
        <v>2299.98</v>
      </c>
      <c r="P14" s="21">
        <v>2115425.91</v>
      </c>
      <c r="Q14" s="21">
        <v>0</v>
      </c>
      <c r="R14" s="21">
        <v>0</v>
      </c>
      <c r="S14" s="22">
        <v>2115425.91</v>
      </c>
      <c r="T14" s="21">
        <v>886.81</v>
      </c>
      <c r="U14" s="21">
        <v>-31177.97</v>
      </c>
      <c r="V14" s="21">
        <v>882592.9</v>
      </c>
      <c r="W14" s="22">
        <v>851414.93</v>
      </c>
    </row>
    <row r="15" spans="7:23" x14ac:dyDescent="0.25">
      <c r="G15" s="20"/>
      <c r="H15" s="21" t="s">
        <v>37</v>
      </c>
      <c r="I15" s="22" t="s">
        <v>38</v>
      </c>
      <c r="J15" s="20">
        <v>463.27</v>
      </c>
      <c r="K15" s="21">
        <v>370851.12</v>
      </c>
      <c r="L15" s="21">
        <v>0</v>
      </c>
      <c r="M15" s="21">
        <v>0</v>
      </c>
      <c r="N15" s="22">
        <v>370851.12</v>
      </c>
      <c r="O15" s="21">
        <v>803.92</v>
      </c>
      <c r="P15" s="21">
        <v>716604.99</v>
      </c>
      <c r="Q15" s="21">
        <v>0</v>
      </c>
      <c r="R15" s="21">
        <v>0</v>
      </c>
      <c r="S15" s="22">
        <v>716604.99</v>
      </c>
      <c r="T15" s="21">
        <v>340.65</v>
      </c>
      <c r="U15" s="21">
        <v>-10561.61</v>
      </c>
      <c r="V15" s="21">
        <v>356315.48</v>
      </c>
      <c r="W15" s="22">
        <v>345753.87</v>
      </c>
    </row>
    <row r="16" spans="7:23" x14ac:dyDescent="0.25">
      <c r="G16" s="20"/>
      <c r="H16" s="21" t="s">
        <v>39</v>
      </c>
      <c r="I16" s="22" t="s">
        <v>40</v>
      </c>
      <c r="J16" s="20">
        <v>23.87</v>
      </c>
      <c r="K16" s="21">
        <v>16490.41</v>
      </c>
      <c r="L16" s="21">
        <v>0</v>
      </c>
      <c r="M16" s="21">
        <v>0</v>
      </c>
      <c r="N16" s="22">
        <v>16490.41</v>
      </c>
      <c r="O16" s="21">
        <v>24</v>
      </c>
      <c r="P16" s="21">
        <v>16485.059999999998</v>
      </c>
      <c r="Q16" s="21">
        <v>0</v>
      </c>
      <c r="R16" s="21">
        <v>0</v>
      </c>
      <c r="S16" s="22">
        <v>16485.059999999998</v>
      </c>
      <c r="T16" s="21">
        <v>0.13</v>
      </c>
      <c r="U16" s="21">
        <v>-242.96</v>
      </c>
      <c r="V16" s="21">
        <v>237.61</v>
      </c>
      <c r="W16" s="22">
        <v>-5.35</v>
      </c>
    </row>
    <row r="17" spans="7:23" x14ac:dyDescent="0.25">
      <c r="G17" s="20"/>
      <c r="H17" s="21" t="s">
        <v>41</v>
      </c>
      <c r="I17" s="22" t="s">
        <v>42</v>
      </c>
      <c r="J17" s="20">
        <v>3042.27</v>
      </c>
      <c r="K17" s="21">
        <v>2937022.51</v>
      </c>
      <c r="L17" s="21">
        <v>0</v>
      </c>
      <c r="M17" s="21">
        <v>0</v>
      </c>
      <c r="N17" s="22">
        <v>2937022.51</v>
      </c>
      <c r="O17" s="21">
        <v>3447.7200000000003</v>
      </c>
      <c r="P17" s="21">
        <v>3148949.87</v>
      </c>
      <c r="Q17" s="21">
        <v>0</v>
      </c>
      <c r="R17" s="21">
        <v>0</v>
      </c>
      <c r="S17" s="22">
        <v>3148949.87</v>
      </c>
      <c r="T17" s="21">
        <v>405.45</v>
      </c>
      <c r="U17" s="21">
        <v>-46410.46</v>
      </c>
      <c r="V17" s="21">
        <v>258337.81999999998</v>
      </c>
      <c r="W17" s="22">
        <v>211927.36</v>
      </c>
    </row>
    <row r="18" spans="7:23" x14ac:dyDescent="0.25">
      <c r="G18" s="20"/>
      <c r="H18" s="21" t="s">
        <v>43</v>
      </c>
      <c r="I18" s="22" t="s">
        <v>44</v>
      </c>
      <c r="J18" s="20">
        <v>623.71</v>
      </c>
      <c r="K18" s="21">
        <v>515859.26</v>
      </c>
      <c r="L18" s="21">
        <v>0</v>
      </c>
      <c r="M18" s="21">
        <v>0</v>
      </c>
      <c r="N18" s="22">
        <v>515859.26</v>
      </c>
      <c r="O18" s="21">
        <v>301.93</v>
      </c>
      <c r="P18" s="21">
        <v>249269.93</v>
      </c>
      <c r="Q18" s="21">
        <v>0</v>
      </c>
      <c r="R18" s="21">
        <v>0</v>
      </c>
      <c r="S18" s="22">
        <v>249269.93</v>
      </c>
      <c r="T18" s="21">
        <v>-321.77999999999997</v>
      </c>
      <c r="U18" s="21">
        <v>-3673.83</v>
      </c>
      <c r="V18" s="21">
        <v>-262915.5</v>
      </c>
      <c r="W18" s="22">
        <v>-266589.33</v>
      </c>
    </row>
    <row r="19" spans="7:23" x14ac:dyDescent="0.25">
      <c r="G19" s="20"/>
      <c r="H19" s="21" t="s">
        <v>45</v>
      </c>
      <c r="I19" s="22" t="s">
        <v>46</v>
      </c>
      <c r="J19" s="20">
        <v>0</v>
      </c>
      <c r="K19" s="21">
        <v>0</v>
      </c>
      <c r="L19" s="21">
        <v>0</v>
      </c>
      <c r="M19" s="21">
        <v>0</v>
      </c>
      <c r="N19" s="22">
        <v>0</v>
      </c>
      <c r="O19" s="21">
        <v>17.600000000000001</v>
      </c>
      <c r="P19" s="21">
        <v>19592.7</v>
      </c>
      <c r="Q19" s="21">
        <v>0</v>
      </c>
      <c r="R19" s="21">
        <v>0</v>
      </c>
      <c r="S19" s="22">
        <v>19592.7</v>
      </c>
      <c r="T19" s="21">
        <v>17.600000000000001</v>
      </c>
      <c r="U19" s="21">
        <v>-288.76</v>
      </c>
      <c r="V19" s="21">
        <v>19881.46</v>
      </c>
      <c r="W19" s="22">
        <v>19592.7</v>
      </c>
    </row>
    <row r="20" spans="7:23" x14ac:dyDescent="0.25">
      <c r="G20" s="20"/>
      <c r="H20" s="21" t="s">
        <v>47</v>
      </c>
      <c r="I20" s="22" t="s">
        <v>48</v>
      </c>
      <c r="J20" s="20">
        <v>1792.73</v>
      </c>
      <c r="K20" s="21">
        <v>1645795.25</v>
      </c>
      <c r="L20" s="21">
        <v>0</v>
      </c>
      <c r="M20" s="21">
        <v>0</v>
      </c>
      <c r="N20" s="22">
        <v>1645795.25</v>
      </c>
      <c r="O20" s="21">
        <v>1622.3100000000002</v>
      </c>
      <c r="P20" s="21">
        <v>1488286.48</v>
      </c>
      <c r="Q20" s="21">
        <v>0</v>
      </c>
      <c r="R20" s="21">
        <v>0</v>
      </c>
      <c r="S20" s="22">
        <v>1488286.48</v>
      </c>
      <c r="T20" s="21">
        <v>-170.42</v>
      </c>
      <c r="U20" s="21">
        <v>-21934.94</v>
      </c>
      <c r="V20" s="21">
        <v>-135573.82999999999</v>
      </c>
      <c r="W20" s="22">
        <v>-157508.76999999999</v>
      </c>
    </row>
    <row r="21" spans="7:23" x14ac:dyDescent="0.25">
      <c r="G21" s="23" t="s">
        <v>49</v>
      </c>
      <c r="H21" s="24"/>
      <c r="I21" s="25"/>
      <c r="J21" s="23">
        <v>9393.19</v>
      </c>
      <c r="K21" s="24">
        <v>8510844.3599999994</v>
      </c>
      <c r="L21" s="24">
        <v>0</v>
      </c>
      <c r="M21" s="24">
        <v>0</v>
      </c>
      <c r="N21" s="25">
        <v>8510844.3599999994</v>
      </c>
      <c r="O21" s="24">
        <v>10538.010000000002</v>
      </c>
      <c r="P21" s="24">
        <v>9474013.7300000004</v>
      </c>
      <c r="Q21" s="24">
        <v>0</v>
      </c>
      <c r="R21" s="24">
        <v>0</v>
      </c>
      <c r="S21" s="25">
        <v>9474013.7300000004</v>
      </c>
      <c r="T21" s="24">
        <v>1144.82</v>
      </c>
      <c r="U21" s="24">
        <v>-139631.71000000002</v>
      </c>
      <c r="V21" s="24">
        <v>1102801.08</v>
      </c>
      <c r="W21" s="25">
        <v>963169.36999999988</v>
      </c>
    </row>
    <row r="22" spans="7:23" x14ac:dyDescent="0.25">
      <c r="G22" s="20"/>
      <c r="H22" s="21"/>
      <c r="I22" s="22"/>
      <c r="J22" s="20"/>
      <c r="K22" s="21"/>
      <c r="L22" s="21"/>
      <c r="M22" s="21"/>
      <c r="N22" s="22"/>
      <c r="O22" s="21"/>
      <c r="P22" s="21"/>
      <c r="Q22" s="21"/>
      <c r="R22" s="21"/>
      <c r="S22" s="22"/>
      <c r="T22" s="21"/>
      <c r="U22" s="21"/>
      <c r="V22" s="21"/>
      <c r="W22" s="22"/>
    </row>
    <row r="23" spans="7:23" x14ac:dyDescent="0.25">
      <c r="G23" s="20" t="s">
        <v>30</v>
      </c>
      <c r="H23" s="21" t="s">
        <v>50</v>
      </c>
      <c r="I23" s="22" t="s">
        <v>51</v>
      </c>
      <c r="J23" s="20">
        <v>0</v>
      </c>
      <c r="K23" s="21">
        <v>0</v>
      </c>
      <c r="L23" s="21">
        <v>63155.64</v>
      </c>
      <c r="M23" s="21">
        <v>0</v>
      </c>
      <c r="N23" s="22">
        <v>63155.64</v>
      </c>
      <c r="O23" s="21">
        <v>0</v>
      </c>
      <c r="P23" s="21">
        <v>0</v>
      </c>
      <c r="Q23" s="21">
        <v>74986.27</v>
      </c>
      <c r="R23" s="21">
        <v>0</v>
      </c>
      <c r="S23" s="22">
        <v>74986.27</v>
      </c>
      <c r="T23" s="21">
        <v>0</v>
      </c>
      <c r="U23" s="21">
        <v>-100.23</v>
      </c>
      <c r="V23" s="21">
        <v>11930.859999999999</v>
      </c>
      <c r="W23" s="22">
        <v>11830.63</v>
      </c>
    </row>
    <row r="24" spans="7:23" x14ac:dyDescent="0.25">
      <c r="G24" s="20"/>
      <c r="H24" s="21" t="s">
        <v>52</v>
      </c>
      <c r="I24" s="22" t="s">
        <v>53</v>
      </c>
      <c r="J24" s="20">
        <v>0</v>
      </c>
      <c r="K24" s="21">
        <v>0</v>
      </c>
      <c r="L24" s="21">
        <v>0</v>
      </c>
      <c r="M24" s="21">
        <v>0</v>
      </c>
      <c r="N24" s="22">
        <v>0</v>
      </c>
      <c r="O24" s="21">
        <v>0</v>
      </c>
      <c r="P24" s="21">
        <v>0</v>
      </c>
      <c r="Q24" s="21">
        <v>0</v>
      </c>
      <c r="R24" s="21">
        <v>6000</v>
      </c>
      <c r="S24" s="22">
        <v>6000</v>
      </c>
      <c r="T24" s="21">
        <v>0</v>
      </c>
      <c r="U24" s="21">
        <v>0</v>
      </c>
      <c r="V24" s="21">
        <v>6000</v>
      </c>
      <c r="W24" s="22">
        <v>6000</v>
      </c>
    </row>
    <row r="25" spans="7:23" x14ac:dyDescent="0.25">
      <c r="G25" s="23" t="s">
        <v>54</v>
      </c>
      <c r="H25" s="24"/>
      <c r="I25" s="25"/>
      <c r="J25" s="23">
        <v>0</v>
      </c>
      <c r="K25" s="24">
        <v>0</v>
      </c>
      <c r="L25" s="24">
        <v>63155.64</v>
      </c>
      <c r="M25" s="24">
        <v>0</v>
      </c>
      <c r="N25" s="25">
        <v>63155.64</v>
      </c>
      <c r="O25" s="24">
        <v>0</v>
      </c>
      <c r="P25" s="24">
        <v>0</v>
      </c>
      <c r="Q25" s="24">
        <v>74986.27</v>
      </c>
      <c r="R25" s="24">
        <v>6000</v>
      </c>
      <c r="S25" s="25">
        <v>80986.27</v>
      </c>
      <c r="T25" s="24">
        <v>0</v>
      </c>
      <c r="U25" s="24">
        <v>-100.23</v>
      </c>
      <c r="V25" s="24">
        <v>17930.86</v>
      </c>
      <c r="W25" s="25">
        <v>17830.629999999997</v>
      </c>
    </row>
    <row r="26" spans="7:23" x14ac:dyDescent="0.25">
      <c r="G26" s="20"/>
      <c r="H26" s="21"/>
      <c r="I26" s="22"/>
      <c r="J26" s="20"/>
      <c r="K26" s="21"/>
      <c r="L26" s="21"/>
      <c r="M26" s="21"/>
      <c r="N26" s="22"/>
      <c r="O26" s="21"/>
      <c r="P26" s="21"/>
      <c r="Q26" s="21"/>
      <c r="R26" s="21"/>
      <c r="S26" s="22"/>
      <c r="T26" s="21"/>
      <c r="U26" s="21"/>
      <c r="V26" s="21"/>
      <c r="W26" s="22"/>
    </row>
    <row r="27" spans="7:23" x14ac:dyDescent="0.25">
      <c r="G27" s="20" t="s">
        <v>31</v>
      </c>
      <c r="H27" s="21" t="s">
        <v>55</v>
      </c>
      <c r="I27" s="22" t="s">
        <v>56</v>
      </c>
      <c r="J27" s="20">
        <v>913.79</v>
      </c>
      <c r="K27" s="21">
        <v>736585.26</v>
      </c>
      <c r="L27" s="21">
        <v>0</v>
      </c>
      <c r="M27" s="21">
        <v>0</v>
      </c>
      <c r="N27" s="22">
        <v>736585.26</v>
      </c>
      <c r="O27" s="21">
        <v>913.79</v>
      </c>
      <c r="P27" s="21">
        <v>725994.34</v>
      </c>
      <c r="Q27" s="21">
        <v>0</v>
      </c>
      <c r="R27" s="21">
        <v>0</v>
      </c>
      <c r="S27" s="22">
        <v>725994.34</v>
      </c>
      <c r="T27" s="21">
        <v>0</v>
      </c>
      <c r="U27" s="21">
        <v>-10699.99</v>
      </c>
      <c r="V27" s="21">
        <v>109.06999999999971</v>
      </c>
      <c r="W27" s="22">
        <v>-10590.92</v>
      </c>
    </row>
    <row r="28" spans="7:23" x14ac:dyDescent="0.25">
      <c r="G28" s="20"/>
      <c r="H28" s="21" t="s">
        <v>57</v>
      </c>
      <c r="I28" s="22" t="s">
        <v>58</v>
      </c>
      <c r="J28" s="20">
        <v>559.9</v>
      </c>
      <c r="K28" s="21">
        <v>590505.38</v>
      </c>
      <c r="L28" s="21">
        <v>0</v>
      </c>
      <c r="M28" s="21">
        <v>0</v>
      </c>
      <c r="N28" s="22">
        <v>590505.38</v>
      </c>
      <c r="O28" s="21">
        <v>559.9</v>
      </c>
      <c r="P28" s="21">
        <v>581928.68999999994</v>
      </c>
      <c r="Q28" s="21">
        <v>0</v>
      </c>
      <c r="R28" s="21">
        <v>0</v>
      </c>
      <c r="S28" s="22">
        <v>581928.68999999994</v>
      </c>
      <c r="T28" s="21">
        <v>0</v>
      </c>
      <c r="U28" s="21">
        <v>-8576.69</v>
      </c>
      <c r="V28" s="21">
        <v>0</v>
      </c>
      <c r="W28" s="22">
        <v>-8576.69</v>
      </c>
    </row>
    <row r="29" spans="7:23" x14ac:dyDescent="0.25">
      <c r="G29" s="20"/>
      <c r="H29" s="21" t="s">
        <v>59</v>
      </c>
      <c r="I29" s="22" t="s">
        <v>60</v>
      </c>
      <c r="J29" s="20">
        <v>130.69</v>
      </c>
      <c r="K29" s="21">
        <v>50117.41</v>
      </c>
      <c r="L29" s="21">
        <v>0</v>
      </c>
      <c r="M29" s="21">
        <v>0</v>
      </c>
      <c r="N29" s="22">
        <v>50117.41</v>
      </c>
      <c r="O29" s="21">
        <v>130.69</v>
      </c>
      <c r="P29" s="21">
        <v>49389.49</v>
      </c>
      <c r="Q29" s="21">
        <v>0</v>
      </c>
      <c r="R29" s="21">
        <v>0</v>
      </c>
      <c r="S29" s="22">
        <v>49389.49</v>
      </c>
      <c r="T29" s="21">
        <v>0</v>
      </c>
      <c r="U29" s="21">
        <v>-727.92</v>
      </c>
      <c r="V29" s="21">
        <v>0</v>
      </c>
      <c r="W29" s="22">
        <v>-727.92</v>
      </c>
    </row>
    <row r="30" spans="7:23" x14ac:dyDescent="0.25">
      <c r="G30" s="20"/>
      <c r="H30" s="21" t="s">
        <v>61</v>
      </c>
      <c r="I30" s="22" t="s">
        <v>62</v>
      </c>
      <c r="J30" s="20">
        <v>19.850000000000001</v>
      </c>
      <c r="K30" s="21">
        <v>7754.02</v>
      </c>
      <c r="L30" s="21">
        <v>0</v>
      </c>
      <c r="M30" s="21">
        <v>0</v>
      </c>
      <c r="N30" s="22">
        <v>7754.02</v>
      </c>
      <c r="O30" s="21">
        <v>19.850000000000001</v>
      </c>
      <c r="P30" s="21">
        <v>7641.4</v>
      </c>
      <c r="Q30" s="21">
        <v>0</v>
      </c>
      <c r="R30" s="21">
        <v>0</v>
      </c>
      <c r="S30" s="22">
        <v>7641.4</v>
      </c>
      <c r="T30" s="21">
        <v>0</v>
      </c>
      <c r="U30" s="21">
        <v>-112.62</v>
      </c>
      <c r="V30" s="21">
        <v>0</v>
      </c>
      <c r="W30" s="22">
        <v>-112.62</v>
      </c>
    </row>
    <row r="31" spans="7:23" x14ac:dyDescent="0.25">
      <c r="G31" s="20"/>
      <c r="H31" s="21" t="s">
        <v>63</v>
      </c>
      <c r="I31" s="22" t="s">
        <v>64</v>
      </c>
      <c r="J31" s="20">
        <v>99.79</v>
      </c>
      <c r="K31" s="21">
        <v>65229.4</v>
      </c>
      <c r="L31" s="21">
        <v>0</v>
      </c>
      <c r="M31" s="21">
        <v>0</v>
      </c>
      <c r="N31" s="22">
        <v>65229.4</v>
      </c>
      <c r="O31" s="21">
        <v>99.79</v>
      </c>
      <c r="P31" s="21">
        <v>64281.99</v>
      </c>
      <c r="Q31" s="21">
        <v>0</v>
      </c>
      <c r="R31" s="21">
        <v>0</v>
      </c>
      <c r="S31" s="22">
        <v>64281.99</v>
      </c>
      <c r="T31" s="21">
        <v>0</v>
      </c>
      <c r="U31" s="21">
        <v>-947.41</v>
      </c>
      <c r="V31" s="21">
        <v>0</v>
      </c>
      <c r="W31" s="22">
        <v>-947.41</v>
      </c>
    </row>
    <row r="32" spans="7:23" x14ac:dyDescent="0.25">
      <c r="G32" s="20"/>
      <c r="H32" s="21" t="s">
        <v>65</v>
      </c>
      <c r="I32" s="22" t="s">
        <v>66</v>
      </c>
      <c r="J32" s="20">
        <v>32.85</v>
      </c>
      <c r="K32" s="21">
        <v>13902.74</v>
      </c>
      <c r="L32" s="21">
        <v>0</v>
      </c>
      <c r="M32" s="21">
        <v>0</v>
      </c>
      <c r="N32" s="22">
        <v>13902.74</v>
      </c>
      <c r="O32" s="21">
        <v>32.85</v>
      </c>
      <c r="P32" s="21">
        <v>13700.81</v>
      </c>
      <c r="Q32" s="21">
        <v>0</v>
      </c>
      <c r="R32" s="21">
        <v>0</v>
      </c>
      <c r="S32" s="22">
        <v>13700.81</v>
      </c>
      <c r="T32" s="21">
        <v>0</v>
      </c>
      <c r="U32" s="21">
        <v>-201.93</v>
      </c>
      <c r="V32" s="21">
        <v>0</v>
      </c>
      <c r="W32" s="22">
        <v>-201.93</v>
      </c>
    </row>
    <row r="33" spans="7:23" x14ac:dyDescent="0.25">
      <c r="G33" s="20"/>
      <c r="H33" s="21" t="s">
        <v>67</v>
      </c>
      <c r="I33" s="22" t="s">
        <v>68</v>
      </c>
      <c r="J33" s="20">
        <v>630.27</v>
      </c>
      <c r="K33" s="21">
        <v>616690.56000000006</v>
      </c>
      <c r="L33" s="21">
        <v>0</v>
      </c>
      <c r="M33" s="21">
        <v>0</v>
      </c>
      <c r="N33" s="22">
        <v>616690.56000000006</v>
      </c>
      <c r="O33" s="21">
        <v>630.27</v>
      </c>
      <c r="P33" s="21">
        <v>607733.54</v>
      </c>
      <c r="Q33" s="21">
        <v>0</v>
      </c>
      <c r="R33" s="21">
        <v>0</v>
      </c>
      <c r="S33" s="22">
        <v>607733.54</v>
      </c>
      <c r="T33" s="21">
        <v>0</v>
      </c>
      <c r="U33" s="21">
        <v>-8957.02</v>
      </c>
      <c r="V33" s="21">
        <v>0</v>
      </c>
      <c r="W33" s="22">
        <v>-8957.02</v>
      </c>
    </row>
    <row r="34" spans="7:23" x14ac:dyDescent="0.25">
      <c r="G34" s="20"/>
      <c r="H34" s="21" t="s">
        <v>69</v>
      </c>
      <c r="I34" s="22" t="s">
        <v>70</v>
      </c>
      <c r="J34" s="20">
        <v>965</v>
      </c>
      <c r="K34" s="21">
        <v>741257.2</v>
      </c>
      <c r="L34" s="21">
        <v>0</v>
      </c>
      <c r="M34" s="21">
        <v>0</v>
      </c>
      <c r="N34" s="22">
        <v>741257.2</v>
      </c>
      <c r="O34" s="21">
        <v>965</v>
      </c>
      <c r="P34" s="21">
        <v>730490.94</v>
      </c>
      <c r="Q34" s="21">
        <v>0</v>
      </c>
      <c r="R34" s="21">
        <v>0</v>
      </c>
      <c r="S34" s="22">
        <v>730490.94</v>
      </c>
      <c r="T34" s="21">
        <v>0</v>
      </c>
      <c r="U34" s="21">
        <v>-10766.26</v>
      </c>
      <c r="V34" s="21">
        <v>0</v>
      </c>
      <c r="W34" s="22">
        <v>-10766.26</v>
      </c>
    </row>
    <row r="35" spans="7:23" x14ac:dyDescent="0.25">
      <c r="G35" s="20"/>
      <c r="H35" s="21" t="s">
        <v>71</v>
      </c>
      <c r="I35" s="22" t="s">
        <v>72</v>
      </c>
      <c r="J35" s="20">
        <v>712.87</v>
      </c>
      <c r="K35" s="21">
        <v>675251.61</v>
      </c>
      <c r="L35" s="21">
        <v>0</v>
      </c>
      <c r="M35" s="21">
        <v>0</v>
      </c>
      <c r="N35" s="22">
        <v>675251.61</v>
      </c>
      <c r="O35" s="21">
        <v>712.87</v>
      </c>
      <c r="P35" s="21">
        <v>665444.03</v>
      </c>
      <c r="Q35" s="21">
        <v>0</v>
      </c>
      <c r="R35" s="21">
        <v>0</v>
      </c>
      <c r="S35" s="22">
        <v>665444.03</v>
      </c>
      <c r="T35" s="21">
        <v>0</v>
      </c>
      <c r="U35" s="21">
        <v>-9807.58</v>
      </c>
      <c r="V35" s="21">
        <v>0</v>
      </c>
      <c r="W35" s="22">
        <v>-9807.58</v>
      </c>
    </row>
    <row r="36" spans="7:23" x14ac:dyDescent="0.25">
      <c r="G36" s="20"/>
      <c r="H36" s="21" t="s">
        <v>73</v>
      </c>
      <c r="I36" s="22" t="s">
        <v>74</v>
      </c>
      <c r="J36" s="20">
        <v>947.55</v>
      </c>
      <c r="K36" s="21">
        <v>774577.35</v>
      </c>
      <c r="L36" s="21">
        <v>0</v>
      </c>
      <c r="M36" s="21">
        <v>0</v>
      </c>
      <c r="N36" s="22">
        <v>774577.35</v>
      </c>
      <c r="O36" s="21">
        <v>947.55</v>
      </c>
      <c r="P36" s="21">
        <v>763327.13</v>
      </c>
      <c r="Q36" s="21">
        <v>0</v>
      </c>
      <c r="R36" s="21">
        <v>0</v>
      </c>
      <c r="S36" s="22">
        <v>763327.13</v>
      </c>
      <c r="T36" s="21">
        <v>0</v>
      </c>
      <c r="U36" s="21">
        <v>-11250.22</v>
      </c>
      <c r="V36" s="21">
        <v>0</v>
      </c>
      <c r="W36" s="22">
        <v>-11250.22</v>
      </c>
    </row>
    <row r="37" spans="7:23" x14ac:dyDescent="0.25">
      <c r="G37" s="20"/>
      <c r="H37" s="21" t="s">
        <v>75</v>
      </c>
      <c r="I37" s="22" t="s">
        <v>76</v>
      </c>
      <c r="J37" s="20">
        <v>663.32</v>
      </c>
      <c r="K37" s="21">
        <v>638343.78</v>
      </c>
      <c r="L37" s="21">
        <v>0</v>
      </c>
      <c r="M37" s="21">
        <v>0</v>
      </c>
      <c r="N37" s="22">
        <v>638343.78</v>
      </c>
      <c r="O37" s="21">
        <v>663.32</v>
      </c>
      <c r="P37" s="21">
        <v>629072.27</v>
      </c>
      <c r="Q37" s="21">
        <v>0</v>
      </c>
      <c r="R37" s="21">
        <v>0</v>
      </c>
      <c r="S37" s="22">
        <v>629072.27</v>
      </c>
      <c r="T37" s="21">
        <v>0</v>
      </c>
      <c r="U37" s="21">
        <v>-9271.51</v>
      </c>
      <c r="V37" s="21">
        <v>0</v>
      </c>
      <c r="W37" s="22">
        <v>-9271.51</v>
      </c>
    </row>
    <row r="38" spans="7:23" x14ac:dyDescent="0.25">
      <c r="G38" s="20"/>
      <c r="H38" s="21" t="s">
        <v>77</v>
      </c>
      <c r="I38" s="22" t="s">
        <v>78</v>
      </c>
      <c r="J38" s="20">
        <v>205.8</v>
      </c>
      <c r="K38" s="21">
        <v>134526.06</v>
      </c>
      <c r="L38" s="21">
        <v>0</v>
      </c>
      <c r="M38" s="21">
        <v>0</v>
      </c>
      <c r="N38" s="22">
        <v>134526.06</v>
      </c>
      <c r="O38" s="21">
        <v>205.8</v>
      </c>
      <c r="P38" s="21">
        <v>132572.16</v>
      </c>
      <c r="Q38" s="21">
        <v>0</v>
      </c>
      <c r="R38" s="21">
        <v>0</v>
      </c>
      <c r="S38" s="22">
        <v>132572.16</v>
      </c>
      <c r="T38" s="21">
        <v>0</v>
      </c>
      <c r="U38" s="21">
        <v>-1953.9</v>
      </c>
      <c r="V38" s="21">
        <v>0</v>
      </c>
      <c r="W38" s="22">
        <v>-1953.9</v>
      </c>
    </row>
    <row r="39" spans="7:23" x14ac:dyDescent="0.25">
      <c r="G39" s="20"/>
      <c r="H39" s="21" t="s">
        <v>79</v>
      </c>
      <c r="I39" s="22" t="s">
        <v>80</v>
      </c>
      <c r="J39" s="20">
        <v>1269.6300000000001</v>
      </c>
      <c r="K39" s="21">
        <v>875139.54</v>
      </c>
      <c r="L39" s="21">
        <v>0</v>
      </c>
      <c r="M39" s="21">
        <v>0</v>
      </c>
      <c r="N39" s="22">
        <v>875139.54</v>
      </c>
      <c r="O39" s="21">
        <v>1269.6300000000001</v>
      </c>
      <c r="P39" s="21">
        <v>862428.73</v>
      </c>
      <c r="Q39" s="21">
        <v>0</v>
      </c>
      <c r="R39" s="21">
        <v>0</v>
      </c>
      <c r="S39" s="22">
        <v>862428.73</v>
      </c>
      <c r="T39" s="21">
        <v>0</v>
      </c>
      <c r="U39" s="21">
        <v>-12710.81</v>
      </c>
      <c r="V39" s="21">
        <v>0</v>
      </c>
      <c r="W39" s="22">
        <v>-12710.81</v>
      </c>
    </row>
    <row r="40" spans="7:23" x14ac:dyDescent="0.25">
      <c r="G40" s="20"/>
      <c r="H40" s="21" t="s">
        <v>81</v>
      </c>
      <c r="I40" s="22" t="s">
        <v>76</v>
      </c>
      <c r="J40" s="20">
        <v>532.49</v>
      </c>
      <c r="K40" s="21">
        <v>587246.79</v>
      </c>
      <c r="L40" s="21">
        <v>0</v>
      </c>
      <c r="M40" s="21">
        <v>0</v>
      </c>
      <c r="N40" s="22">
        <v>587246.79</v>
      </c>
      <c r="O40" s="21">
        <v>532.49</v>
      </c>
      <c r="P40" s="21">
        <v>578717.42000000004</v>
      </c>
      <c r="Q40" s="21">
        <v>0</v>
      </c>
      <c r="R40" s="21">
        <v>0</v>
      </c>
      <c r="S40" s="22">
        <v>578717.42000000004</v>
      </c>
      <c r="T40" s="21">
        <v>0</v>
      </c>
      <c r="U40" s="21">
        <v>-8529.3700000000008</v>
      </c>
      <c r="V40" s="21">
        <v>0</v>
      </c>
      <c r="W40" s="22">
        <v>-8529.3700000000008</v>
      </c>
    </row>
    <row r="41" spans="7:23" x14ac:dyDescent="0.25">
      <c r="G41" s="20"/>
      <c r="H41" s="21" t="s">
        <v>82</v>
      </c>
      <c r="I41" s="22" t="s">
        <v>83</v>
      </c>
      <c r="J41" s="20">
        <v>626.16</v>
      </c>
      <c r="K41" s="21">
        <v>623829.85</v>
      </c>
      <c r="L41" s="21">
        <v>0</v>
      </c>
      <c r="M41" s="21">
        <v>0</v>
      </c>
      <c r="N41" s="22">
        <v>623829.85</v>
      </c>
      <c r="O41" s="21">
        <v>626.16</v>
      </c>
      <c r="P41" s="21">
        <v>614769.14</v>
      </c>
      <c r="Q41" s="21">
        <v>0</v>
      </c>
      <c r="R41" s="21">
        <v>0</v>
      </c>
      <c r="S41" s="22">
        <v>614769.14</v>
      </c>
      <c r="T41" s="21">
        <v>0</v>
      </c>
      <c r="U41" s="21">
        <v>-9060.7099999999991</v>
      </c>
      <c r="V41" s="21">
        <v>0</v>
      </c>
      <c r="W41" s="22">
        <v>-9060.7099999999991</v>
      </c>
    </row>
    <row r="42" spans="7:23" x14ac:dyDescent="0.25">
      <c r="G42" s="20"/>
      <c r="H42" s="21" t="s">
        <v>84</v>
      </c>
      <c r="I42" s="22" t="s">
        <v>85</v>
      </c>
      <c r="J42" s="20">
        <v>985.06</v>
      </c>
      <c r="K42" s="21">
        <v>763998.62</v>
      </c>
      <c r="L42" s="21">
        <v>0</v>
      </c>
      <c r="M42" s="21">
        <v>0</v>
      </c>
      <c r="N42" s="22">
        <v>763998.62</v>
      </c>
      <c r="O42" s="21">
        <v>985.06</v>
      </c>
      <c r="P42" s="21">
        <v>752902.05</v>
      </c>
      <c r="Q42" s="21">
        <v>0</v>
      </c>
      <c r="R42" s="21">
        <v>0</v>
      </c>
      <c r="S42" s="22">
        <v>752902.05</v>
      </c>
      <c r="T42" s="21">
        <v>0</v>
      </c>
      <c r="U42" s="21">
        <v>-11096.57</v>
      </c>
      <c r="V42" s="21">
        <v>0</v>
      </c>
      <c r="W42" s="22">
        <v>-11096.57</v>
      </c>
    </row>
    <row r="43" spans="7:23" x14ac:dyDescent="0.25">
      <c r="G43" s="20"/>
      <c r="H43" s="21" t="s">
        <v>86</v>
      </c>
      <c r="I43" s="22" t="s">
        <v>87</v>
      </c>
      <c r="J43" s="20">
        <v>783.84</v>
      </c>
      <c r="K43" s="21">
        <v>678610.27</v>
      </c>
      <c r="L43" s="21">
        <v>0</v>
      </c>
      <c r="M43" s="21">
        <v>0</v>
      </c>
      <c r="N43" s="22">
        <v>678610.27</v>
      </c>
      <c r="O43" s="21">
        <v>783.84</v>
      </c>
      <c r="P43" s="21">
        <v>668753.91</v>
      </c>
      <c r="Q43" s="21">
        <v>0</v>
      </c>
      <c r="R43" s="21">
        <v>0</v>
      </c>
      <c r="S43" s="22">
        <v>668753.91</v>
      </c>
      <c r="T43" s="21">
        <v>0</v>
      </c>
      <c r="U43" s="21">
        <v>-9856.36</v>
      </c>
      <c r="V43" s="21">
        <v>0</v>
      </c>
      <c r="W43" s="22">
        <v>-9856.36</v>
      </c>
    </row>
    <row r="44" spans="7:23" x14ac:dyDescent="0.25">
      <c r="G44" s="20"/>
      <c r="H44" s="21" t="s">
        <v>88</v>
      </c>
      <c r="I44" s="22" t="s">
        <v>89</v>
      </c>
      <c r="J44" s="20">
        <v>844.14</v>
      </c>
      <c r="K44" s="21">
        <v>718023.8</v>
      </c>
      <c r="L44" s="21">
        <v>0</v>
      </c>
      <c r="M44" s="21">
        <v>0</v>
      </c>
      <c r="N44" s="22">
        <v>718023.8</v>
      </c>
      <c r="O44" s="21">
        <v>844.14</v>
      </c>
      <c r="P44" s="21">
        <v>707594.99</v>
      </c>
      <c r="Q44" s="21">
        <v>0</v>
      </c>
      <c r="R44" s="21">
        <v>0</v>
      </c>
      <c r="S44" s="22">
        <v>707594.99</v>
      </c>
      <c r="T44" s="21">
        <v>0</v>
      </c>
      <c r="U44" s="21">
        <v>-10428.81</v>
      </c>
      <c r="V44" s="21">
        <v>0</v>
      </c>
      <c r="W44" s="22">
        <v>-10428.81</v>
      </c>
    </row>
    <row r="45" spans="7:23" x14ac:dyDescent="0.25">
      <c r="G45" s="20"/>
      <c r="H45" s="21" t="s">
        <v>90</v>
      </c>
      <c r="I45" s="22" t="s">
        <v>91</v>
      </c>
      <c r="J45" s="20">
        <v>860.92</v>
      </c>
      <c r="K45" s="21">
        <v>728993.9</v>
      </c>
      <c r="L45" s="21">
        <v>0</v>
      </c>
      <c r="M45" s="21">
        <v>0</v>
      </c>
      <c r="N45" s="22">
        <v>728993.9</v>
      </c>
      <c r="O45" s="21">
        <v>860.92</v>
      </c>
      <c r="P45" s="21">
        <v>718405.75</v>
      </c>
      <c r="Q45" s="21">
        <v>0</v>
      </c>
      <c r="R45" s="21">
        <v>0</v>
      </c>
      <c r="S45" s="22">
        <v>718405.75</v>
      </c>
      <c r="T45" s="21">
        <v>0</v>
      </c>
      <c r="U45" s="21">
        <v>-10588.15</v>
      </c>
      <c r="V45" s="21">
        <v>0</v>
      </c>
      <c r="W45" s="22">
        <v>-10588.15</v>
      </c>
    </row>
    <row r="46" spans="7:23" x14ac:dyDescent="0.25">
      <c r="G46" s="20"/>
      <c r="H46" s="21" t="s">
        <v>92</v>
      </c>
      <c r="I46" s="22" t="s">
        <v>93</v>
      </c>
      <c r="J46" s="20">
        <v>927.81</v>
      </c>
      <c r="K46" s="21">
        <v>727416.46</v>
      </c>
      <c r="L46" s="21">
        <v>0</v>
      </c>
      <c r="M46" s="21">
        <v>0</v>
      </c>
      <c r="N46" s="22">
        <v>727416.46</v>
      </c>
      <c r="O46" s="21">
        <v>927.81</v>
      </c>
      <c r="P46" s="21">
        <v>716851.22</v>
      </c>
      <c r="Q46" s="21">
        <v>0</v>
      </c>
      <c r="R46" s="21">
        <v>0</v>
      </c>
      <c r="S46" s="22">
        <v>716851.22</v>
      </c>
      <c r="T46" s="21">
        <v>0</v>
      </c>
      <c r="U46" s="21">
        <v>-10565.24</v>
      </c>
      <c r="V46" s="21">
        <v>0</v>
      </c>
      <c r="W46" s="22">
        <v>-10565.24</v>
      </c>
    </row>
    <row r="47" spans="7:23" x14ac:dyDescent="0.25">
      <c r="G47" s="23" t="s">
        <v>94</v>
      </c>
      <c r="H47" s="24"/>
      <c r="I47" s="25"/>
      <c r="J47" s="23">
        <v>12711.729999999998</v>
      </c>
      <c r="K47" s="24">
        <v>10748000</v>
      </c>
      <c r="L47" s="24">
        <v>0</v>
      </c>
      <c r="M47" s="24">
        <v>0</v>
      </c>
      <c r="N47" s="25">
        <v>10748000</v>
      </c>
      <c r="O47" s="24">
        <v>12711.729999999998</v>
      </c>
      <c r="P47" s="24">
        <v>10592000</v>
      </c>
      <c r="Q47" s="24">
        <v>0</v>
      </c>
      <c r="R47" s="24">
        <v>0</v>
      </c>
      <c r="S47" s="25">
        <v>10592000</v>
      </c>
      <c r="T47" s="24">
        <v>0</v>
      </c>
      <c r="U47" s="24">
        <v>-156109.06999999998</v>
      </c>
      <c r="V47" s="24">
        <v>109.06999999999971</v>
      </c>
      <c r="W47" s="25">
        <v>-156000</v>
      </c>
    </row>
    <row r="48" spans="7:23" x14ac:dyDescent="0.25">
      <c r="G48" s="20"/>
      <c r="H48" s="21"/>
      <c r="I48" s="22"/>
      <c r="J48" s="20"/>
      <c r="K48" s="21"/>
      <c r="L48" s="21"/>
      <c r="M48" s="21"/>
      <c r="N48" s="22"/>
      <c r="O48" s="21"/>
      <c r="P48" s="21"/>
      <c r="Q48" s="21"/>
      <c r="R48" s="21"/>
      <c r="S48" s="22"/>
      <c r="T48" s="21"/>
      <c r="U48" s="21"/>
      <c r="V48" s="21"/>
      <c r="W48" s="22"/>
    </row>
    <row r="49" spans="7:23" x14ac:dyDescent="0.25">
      <c r="G49" s="26" t="s">
        <v>95</v>
      </c>
      <c r="H49" s="27"/>
      <c r="I49" s="28"/>
      <c r="J49" s="26">
        <v>22104.920000000002</v>
      </c>
      <c r="K49" s="29">
        <v>19258844.359999996</v>
      </c>
      <c r="L49" s="29">
        <v>63155.64</v>
      </c>
      <c r="M49" s="29">
        <v>0</v>
      </c>
      <c r="N49" s="30">
        <v>19321999.999999996</v>
      </c>
      <c r="O49" s="29">
        <v>23249.740000000009</v>
      </c>
      <c r="P49" s="29">
        <v>20066013.73</v>
      </c>
      <c r="Q49" s="29">
        <v>74986.27</v>
      </c>
      <c r="R49" s="29">
        <v>6000</v>
      </c>
      <c r="S49" s="30">
        <v>20147000</v>
      </c>
      <c r="T49" s="29">
        <v>1144.82</v>
      </c>
      <c r="U49" s="29">
        <v>-295841.01</v>
      </c>
      <c r="V49" s="29">
        <v>1120841.0100000002</v>
      </c>
      <c r="W49" s="30">
        <v>824999.99999999977</v>
      </c>
    </row>
    <row r="50" spans="7:23" x14ac:dyDescent="0.25">
      <c r="G50" s="5" t="s">
        <v>19</v>
      </c>
      <c r="H50" s="5"/>
      <c r="I50" s="5"/>
      <c r="J50" s="21"/>
      <c r="K50" s="21"/>
      <c r="L50" s="21"/>
      <c r="M50" s="21"/>
      <c r="N50" s="21"/>
      <c r="O50" s="21"/>
      <c r="P50" s="21"/>
      <c r="Q50" s="21"/>
      <c r="R50" s="21"/>
      <c r="S50" s="21"/>
      <c r="T50" s="21"/>
      <c r="U50" s="21"/>
      <c r="V50" s="21"/>
      <c r="W50" s="21"/>
    </row>
    <row r="53" spans="7:23" ht="18.75" x14ac:dyDescent="0.3">
      <c r="G53" s="3" t="s">
        <v>24</v>
      </c>
    </row>
    <row r="54" spans="7:23" x14ac:dyDescent="0.25">
      <c r="G54" s="4" t="s">
        <v>1</v>
      </c>
      <c r="H54" s="5"/>
      <c r="I54" s="6"/>
      <c r="J54" s="7" t="s">
        <v>99</v>
      </c>
      <c r="K54" s="8"/>
      <c r="L54" s="8"/>
      <c r="M54" s="9"/>
      <c r="N54" s="7" t="s">
        <v>1131</v>
      </c>
      <c r="O54" s="8"/>
      <c r="P54" s="8"/>
      <c r="Q54" s="9"/>
      <c r="R54" s="7" t="s">
        <v>1132</v>
      </c>
      <c r="S54" s="8"/>
      <c r="T54" s="8"/>
      <c r="U54" s="9"/>
    </row>
    <row r="55" spans="7:23" ht="30" x14ac:dyDescent="0.25">
      <c r="G55" s="10" t="s">
        <v>25</v>
      </c>
      <c r="H55" s="11" t="s">
        <v>26</v>
      </c>
      <c r="I55" s="12" t="s">
        <v>27</v>
      </c>
      <c r="J55" s="13" t="s">
        <v>22</v>
      </c>
      <c r="K55" s="14" t="s">
        <v>28</v>
      </c>
      <c r="L55" s="14" t="s">
        <v>96</v>
      </c>
      <c r="M55" s="15" t="s">
        <v>98</v>
      </c>
      <c r="N55" s="14" t="s">
        <v>22</v>
      </c>
      <c r="O55" s="14" t="s">
        <v>28</v>
      </c>
      <c r="P55" s="14" t="s">
        <v>96</v>
      </c>
      <c r="Q55" s="15" t="s">
        <v>98</v>
      </c>
      <c r="R55" s="16" t="s">
        <v>22</v>
      </c>
      <c r="S55" s="17" t="s">
        <v>100</v>
      </c>
      <c r="T55" s="17" t="s">
        <v>101</v>
      </c>
      <c r="U55" s="18" t="s">
        <v>98</v>
      </c>
    </row>
    <row r="56" spans="7:23" x14ac:dyDescent="0.25">
      <c r="G56" s="19" t="s">
        <v>29</v>
      </c>
      <c r="H56" s="5" t="s">
        <v>33</v>
      </c>
      <c r="I56" s="6" t="s">
        <v>34</v>
      </c>
      <c r="J56" s="19">
        <v>2020.5500000000002</v>
      </c>
      <c r="K56" s="5">
        <v>1719398.79</v>
      </c>
      <c r="L56" s="5">
        <v>0</v>
      </c>
      <c r="M56" s="6">
        <v>1719398.79</v>
      </c>
      <c r="N56" s="5">
        <v>2020.5500000000002</v>
      </c>
      <c r="O56" s="5">
        <v>1719398.79</v>
      </c>
      <c r="P56" s="5">
        <v>0</v>
      </c>
      <c r="Q56" s="6">
        <v>1719398.79</v>
      </c>
      <c r="R56" s="5">
        <v>0</v>
      </c>
      <c r="S56" s="5">
        <v>0</v>
      </c>
      <c r="T56" s="5">
        <v>0</v>
      </c>
      <c r="U56" s="6">
        <v>0</v>
      </c>
    </row>
    <row r="57" spans="7:23" x14ac:dyDescent="0.25">
      <c r="G57" s="20"/>
      <c r="H57" s="21" t="s">
        <v>35</v>
      </c>
      <c r="I57" s="22" t="s">
        <v>36</v>
      </c>
      <c r="J57" s="20">
        <v>2299.98</v>
      </c>
      <c r="K57" s="21">
        <v>2115425.91</v>
      </c>
      <c r="L57" s="21">
        <v>0</v>
      </c>
      <c r="M57" s="22">
        <v>2115425.91</v>
      </c>
      <c r="N57" s="21">
        <v>2299.98</v>
      </c>
      <c r="O57" s="21">
        <v>2115425.91</v>
      </c>
      <c r="P57" s="21">
        <v>0</v>
      </c>
      <c r="Q57" s="22">
        <v>2115425.91</v>
      </c>
      <c r="R57" s="21">
        <v>0</v>
      </c>
      <c r="S57" s="21">
        <v>0</v>
      </c>
      <c r="T57" s="21">
        <v>0</v>
      </c>
      <c r="U57" s="22">
        <v>0</v>
      </c>
    </row>
    <row r="58" spans="7:23" x14ac:dyDescent="0.25">
      <c r="G58" s="20"/>
      <c r="H58" s="21" t="s">
        <v>37</v>
      </c>
      <c r="I58" s="22" t="s">
        <v>38</v>
      </c>
      <c r="J58" s="20">
        <v>803.92</v>
      </c>
      <c r="K58" s="21">
        <v>716604.99</v>
      </c>
      <c r="L58" s="21">
        <v>0</v>
      </c>
      <c r="M58" s="22">
        <v>716604.99</v>
      </c>
      <c r="N58" s="21">
        <v>803.92</v>
      </c>
      <c r="O58" s="21">
        <v>716604.99</v>
      </c>
      <c r="P58" s="21">
        <v>0</v>
      </c>
      <c r="Q58" s="22">
        <v>716604.99</v>
      </c>
      <c r="R58" s="21">
        <v>0</v>
      </c>
      <c r="S58" s="21">
        <v>0</v>
      </c>
      <c r="T58" s="21">
        <v>0</v>
      </c>
      <c r="U58" s="22">
        <v>0</v>
      </c>
    </row>
    <row r="59" spans="7:23" x14ac:dyDescent="0.25">
      <c r="G59" s="20"/>
      <c r="H59" s="21" t="s">
        <v>39</v>
      </c>
      <c r="I59" s="22" t="s">
        <v>40</v>
      </c>
      <c r="J59" s="20">
        <v>24</v>
      </c>
      <c r="K59" s="21">
        <v>16485.059999999998</v>
      </c>
      <c r="L59" s="21">
        <v>0</v>
      </c>
      <c r="M59" s="22">
        <v>16485.059999999998</v>
      </c>
      <c r="N59" s="21">
        <v>24</v>
      </c>
      <c r="O59" s="21">
        <v>16485.059999999998</v>
      </c>
      <c r="P59" s="21">
        <v>0</v>
      </c>
      <c r="Q59" s="22">
        <v>16485.059999999998</v>
      </c>
      <c r="R59" s="21">
        <v>0</v>
      </c>
      <c r="S59" s="21">
        <v>0</v>
      </c>
      <c r="T59" s="21">
        <v>0</v>
      </c>
      <c r="U59" s="22">
        <v>0</v>
      </c>
    </row>
    <row r="60" spans="7:23" x14ac:dyDescent="0.25">
      <c r="G60" s="20"/>
      <c r="H60" s="21" t="s">
        <v>41</v>
      </c>
      <c r="I60" s="22" t="s">
        <v>42</v>
      </c>
      <c r="J60" s="20">
        <v>3447.7200000000003</v>
      </c>
      <c r="K60" s="21">
        <v>3148949.87</v>
      </c>
      <c r="L60" s="21">
        <v>0</v>
      </c>
      <c r="M60" s="22">
        <v>3148949.87</v>
      </c>
      <c r="N60" s="21">
        <v>1412.18</v>
      </c>
      <c r="O60" s="21">
        <v>1341963.05</v>
      </c>
      <c r="P60" s="21">
        <v>0</v>
      </c>
      <c r="Q60" s="22">
        <v>1341963.05</v>
      </c>
      <c r="R60" s="21">
        <v>-2035.54</v>
      </c>
      <c r="S60" s="21">
        <v>0</v>
      </c>
      <c r="T60" s="21">
        <v>-1806986.82</v>
      </c>
      <c r="U60" s="22">
        <v>-1806986.82</v>
      </c>
    </row>
    <row r="61" spans="7:23" x14ac:dyDescent="0.25">
      <c r="G61" s="20"/>
      <c r="H61" s="21" t="s">
        <v>41</v>
      </c>
      <c r="I61" s="22" t="s">
        <v>1129</v>
      </c>
      <c r="J61" s="20">
        <v>0</v>
      </c>
      <c r="K61" s="21">
        <v>0</v>
      </c>
      <c r="L61" s="21">
        <v>0</v>
      </c>
      <c r="M61" s="22">
        <v>0</v>
      </c>
      <c r="N61" s="21">
        <v>2035.5400000000002</v>
      </c>
      <c r="O61" s="21">
        <v>1806986.82</v>
      </c>
      <c r="P61" s="21">
        <v>0</v>
      </c>
      <c r="Q61" s="22">
        <v>1806986.82</v>
      </c>
      <c r="R61" s="21">
        <v>2035.54</v>
      </c>
      <c r="S61" s="21">
        <v>0</v>
      </c>
      <c r="T61" s="21">
        <v>1806986.82</v>
      </c>
      <c r="U61" s="22">
        <v>1806986.82</v>
      </c>
    </row>
    <row r="62" spans="7:23" x14ac:dyDescent="0.25">
      <c r="G62" s="20"/>
      <c r="H62" s="21" t="s">
        <v>43</v>
      </c>
      <c r="I62" s="22" t="s">
        <v>44</v>
      </c>
      <c r="J62" s="20">
        <v>301.93</v>
      </c>
      <c r="K62" s="21">
        <v>249269.93</v>
      </c>
      <c r="L62" s="21">
        <v>0</v>
      </c>
      <c r="M62" s="22">
        <v>249269.93</v>
      </c>
      <c r="N62" s="21">
        <v>301.93</v>
      </c>
      <c r="O62" s="21">
        <v>249269.93</v>
      </c>
      <c r="P62" s="21">
        <v>0</v>
      </c>
      <c r="Q62" s="22">
        <v>249269.93</v>
      </c>
      <c r="R62" s="21">
        <v>0</v>
      </c>
      <c r="S62" s="21">
        <v>0</v>
      </c>
      <c r="T62" s="21">
        <v>0</v>
      </c>
      <c r="U62" s="22">
        <v>0</v>
      </c>
    </row>
    <row r="63" spans="7:23" x14ac:dyDescent="0.25">
      <c r="G63" s="20"/>
      <c r="H63" s="21" t="s">
        <v>45</v>
      </c>
      <c r="I63" s="22" t="s">
        <v>46</v>
      </c>
      <c r="J63" s="20">
        <v>17.600000000000001</v>
      </c>
      <c r="K63" s="21">
        <v>19592.7</v>
      </c>
      <c r="L63" s="21">
        <v>0</v>
      </c>
      <c r="M63" s="22">
        <v>19592.7</v>
      </c>
      <c r="N63" s="21">
        <v>17.600000000000001</v>
      </c>
      <c r="O63" s="21">
        <v>19592.7</v>
      </c>
      <c r="P63" s="21">
        <v>0</v>
      </c>
      <c r="Q63" s="22">
        <v>19592.7</v>
      </c>
      <c r="R63" s="21">
        <v>0</v>
      </c>
      <c r="S63" s="21">
        <v>0</v>
      </c>
      <c r="T63" s="21">
        <v>0</v>
      </c>
      <c r="U63" s="22">
        <v>0</v>
      </c>
    </row>
    <row r="64" spans="7:23" x14ac:dyDescent="0.25">
      <c r="G64" s="20"/>
      <c r="H64" s="21" t="s">
        <v>47</v>
      </c>
      <c r="I64" s="22" t="s">
        <v>48</v>
      </c>
      <c r="J64" s="20">
        <v>1622.3100000000002</v>
      </c>
      <c r="K64" s="21">
        <v>1488286.48</v>
      </c>
      <c r="L64" s="21">
        <v>0</v>
      </c>
      <c r="M64" s="22">
        <v>1488286.48</v>
      </c>
      <c r="N64" s="21">
        <v>894.92000000000007</v>
      </c>
      <c r="O64" s="21">
        <v>780901.37</v>
      </c>
      <c r="P64" s="21">
        <v>0</v>
      </c>
      <c r="Q64" s="22">
        <v>780901.37</v>
      </c>
      <c r="R64" s="21">
        <v>-727.39</v>
      </c>
      <c r="S64" s="21">
        <v>0</v>
      </c>
      <c r="T64" s="21">
        <v>-707385.11</v>
      </c>
      <c r="U64" s="22">
        <v>-707385.11</v>
      </c>
    </row>
    <row r="65" spans="7:21" x14ac:dyDescent="0.25">
      <c r="G65" s="20"/>
      <c r="H65" s="21" t="s">
        <v>47</v>
      </c>
      <c r="I65" s="22" t="s">
        <v>1130</v>
      </c>
      <c r="J65" s="20">
        <v>0</v>
      </c>
      <c r="K65" s="21">
        <v>0</v>
      </c>
      <c r="L65" s="21">
        <v>0</v>
      </c>
      <c r="M65" s="22">
        <v>0</v>
      </c>
      <c r="N65" s="21">
        <v>727.39</v>
      </c>
      <c r="O65" s="21">
        <v>707385.11</v>
      </c>
      <c r="P65" s="21">
        <v>0</v>
      </c>
      <c r="Q65" s="22">
        <v>707385.11</v>
      </c>
      <c r="R65" s="21">
        <v>727.39</v>
      </c>
      <c r="S65" s="21">
        <v>0</v>
      </c>
      <c r="T65" s="21">
        <v>707385.11</v>
      </c>
      <c r="U65" s="22">
        <v>707385.11</v>
      </c>
    </row>
    <row r="66" spans="7:21" x14ac:dyDescent="0.25">
      <c r="G66" s="23" t="s">
        <v>49</v>
      </c>
      <c r="H66" s="24"/>
      <c r="I66" s="25"/>
      <c r="J66" s="23">
        <v>10538.010000000002</v>
      </c>
      <c r="K66" s="24">
        <v>9474013.7300000004</v>
      </c>
      <c r="L66" s="24">
        <v>0</v>
      </c>
      <c r="M66" s="25">
        <v>9474013.7300000004</v>
      </c>
      <c r="N66" s="24">
        <v>10538.010000000002</v>
      </c>
      <c r="O66" s="24">
        <v>9474013.7299999986</v>
      </c>
      <c r="P66" s="24">
        <v>0</v>
      </c>
      <c r="Q66" s="25">
        <v>9474013.7299999986</v>
      </c>
      <c r="R66" s="24">
        <v>0</v>
      </c>
      <c r="S66" s="24">
        <v>0</v>
      </c>
      <c r="T66" s="24">
        <v>0</v>
      </c>
      <c r="U66" s="25">
        <v>0</v>
      </c>
    </row>
    <row r="67" spans="7:21" x14ac:dyDescent="0.25">
      <c r="G67" s="20"/>
      <c r="H67" s="21"/>
      <c r="I67" s="22"/>
      <c r="J67" s="20"/>
      <c r="K67" s="21"/>
      <c r="L67" s="21"/>
      <c r="M67" s="22"/>
      <c r="N67" s="21"/>
      <c r="O67" s="21"/>
      <c r="P67" s="21"/>
      <c r="Q67" s="22"/>
      <c r="R67" s="21"/>
      <c r="S67" s="21"/>
      <c r="T67" s="21"/>
      <c r="U67" s="22"/>
    </row>
    <row r="68" spans="7:21" x14ac:dyDescent="0.25">
      <c r="G68" s="20" t="s">
        <v>30</v>
      </c>
      <c r="H68" s="21" t="s">
        <v>50</v>
      </c>
      <c r="I68" s="22" t="s">
        <v>51</v>
      </c>
      <c r="J68" s="20">
        <v>0</v>
      </c>
      <c r="K68" s="21">
        <v>0</v>
      </c>
      <c r="L68" s="21">
        <v>74986.270000000033</v>
      </c>
      <c r="M68" s="22">
        <v>74986.270000000033</v>
      </c>
      <c r="N68" s="21">
        <v>0</v>
      </c>
      <c r="O68" s="21">
        <v>0</v>
      </c>
      <c r="P68" s="21">
        <v>74986.270000000033</v>
      </c>
      <c r="Q68" s="22">
        <v>74986.270000000033</v>
      </c>
      <c r="R68" s="21">
        <v>0</v>
      </c>
      <c r="S68" s="21">
        <v>0</v>
      </c>
      <c r="T68" s="21">
        <v>0</v>
      </c>
      <c r="U68" s="22">
        <v>0</v>
      </c>
    </row>
    <row r="69" spans="7:21" x14ac:dyDescent="0.25">
      <c r="G69" s="20"/>
      <c r="H69" s="21" t="s">
        <v>52</v>
      </c>
      <c r="I69" s="22" t="s">
        <v>53</v>
      </c>
      <c r="J69" s="20">
        <v>0</v>
      </c>
      <c r="K69" s="21">
        <v>0</v>
      </c>
      <c r="L69" s="21">
        <v>0</v>
      </c>
      <c r="M69" s="22">
        <v>6000</v>
      </c>
      <c r="N69" s="21">
        <v>0</v>
      </c>
      <c r="O69" s="21">
        <v>0</v>
      </c>
      <c r="P69" s="21">
        <v>0</v>
      </c>
      <c r="Q69" s="22">
        <v>6000</v>
      </c>
      <c r="R69" s="21"/>
      <c r="S69" s="21"/>
      <c r="T69" s="21"/>
      <c r="U69" s="22"/>
    </row>
    <row r="70" spans="7:21" x14ac:dyDescent="0.25">
      <c r="G70" s="23" t="s">
        <v>54</v>
      </c>
      <c r="H70" s="24"/>
      <c r="I70" s="25"/>
      <c r="J70" s="23">
        <v>0</v>
      </c>
      <c r="K70" s="24">
        <v>0</v>
      </c>
      <c r="L70" s="24">
        <v>74986.270000000033</v>
      </c>
      <c r="M70" s="25">
        <v>80986.270000000033</v>
      </c>
      <c r="N70" s="24">
        <v>0</v>
      </c>
      <c r="O70" s="24">
        <v>0</v>
      </c>
      <c r="P70" s="24">
        <v>74986.270000000033</v>
      </c>
      <c r="Q70" s="25">
        <v>80986.270000000033</v>
      </c>
      <c r="R70" s="24">
        <v>0</v>
      </c>
      <c r="S70" s="24">
        <v>0</v>
      </c>
      <c r="T70" s="24">
        <v>0</v>
      </c>
      <c r="U70" s="25">
        <v>0</v>
      </c>
    </row>
    <row r="71" spans="7:21" x14ac:dyDescent="0.25">
      <c r="G71" s="20"/>
      <c r="H71" s="21"/>
      <c r="I71" s="22"/>
      <c r="J71" s="20"/>
      <c r="K71" s="21"/>
      <c r="L71" s="21"/>
      <c r="M71" s="22"/>
      <c r="N71" s="21"/>
      <c r="O71" s="21"/>
      <c r="P71" s="21"/>
      <c r="Q71" s="22"/>
      <c r="R71" s="21"/>
      <c r="S71" s="21"/>
      <c r="T71" s="21"/>
      <c r="U71" s="22"/>
    </row>
    <row r="72" spans="7:21" x14ac:dyDescent="0.25">
      <c r="G72" s="20" t="s">
        <v>31</v>
      </c>
      <c r="H72" s="21" t="s">
        <v>168</v>
      </c>
      <c r="I72" s="22" t="s">
        <v>169</v>
      </c>
      <c r="J72" s="20">
        <v>0</v>
      </c>
      <c r="K72" s="21">
        <v>0</v>
      </c>
      <c r="L72" s="21">
        <v>0</v>
      </c>
      <c r="M72" s="22">
        <v>0</v>
      </c>
      <c r="N72" s="21">
        <v>0</v>
      </c>
      <c r="O72" s="21">
        <v>-4500</v>
      </c>
      <c r="P72" s="21">
        <v>0</v>
      </c>
      <c r="Q72" s="22">
        <v>-4500</v>
      </c>
      <c r="R72" s="21">
        <v>0</v>
      </c>
      <c r="S72" s="21">
        <v>0</v>
      </c>
      <c r="T72" s="21">
        <v>-4500</v>
      </c>
      <c r="U72" s="22">
        <v>-4500</v>
      </c>
    </row>
    <row r="73" spans="7:21" x14ac:dyDescent="0.25">
      <c r="G73" s="20"/>
      <c r="H73" s="21" t="s">
        <v>55</v>
      </c>
      <c r="I73" s="22" t="s">
        <v>56</v>
      </c>
      <c r="J73" s="20">
        <v>913.79</v>
      </c>
      <c r="K73" s="21">
        <v>725994.34</v>
      </c>
      <c r="L73" s="21">
        <v>0</v>
      </c>
      <c r="M73" s="22">
        <v>725994.34</v>
      </c>
      <c r="N73" s="21">
        <v>913.65</v>
      </c>
      <c r="O73" s="21">
        <v>724180.89999999991</v>
      </c>
      <c r="P73" s="21">
        <v>0</v>
      </c>
      <c r="Q73" s="22">
        <v>724180.89999999991</v>
      </c>
      <c r="R73" s="21">
        <v>-0.14000000000000001</v>
      </c>
      <c r="S73" s="21">
        <v>0</v>
      </c>
      <c r="T73" s="21">
        <v>-1813.44</v>
      </c>
      <c r="U73" s="22">
        <v>-1813.44</v>
      </c>
    </row>
    <row r="74" spans="7:21" x14ac:dyDescent="0.25">
      <c r="G74" s="20"/>
      <c r="H74" s="21" t="s">
        <v>57</v>
      </c>
      <c r="I74" s="22" t="s">
        <v>58</v>
      </c>
      <c r="J74" s="20">
        <v>559.9</v>
      </c>
      <c r="K74" s="21">
        <v>581928.68999999994</v>
      </c>
      <c r="L74" s="21">
        <v>0</v>
      </c>
      <c r="M74" s="22">
        <v>581928.68999999994</v>
      </c>
      <c r="N74" s="21">
        <v>559.9</v>
      </c>
      <c r="O74" s="21">
        <v>580990.84</v>
      </c>
      <c r="P74" s="21">
        <v>0</v>
      </c>
      <c r="Q74" s="22">
        <v>580990.84</v>
      </c>
      <c r="R74" s="21">
        <v>0</v>
      </c>
      <c r="S74" s="21">
        <v>0</v>
      </c>
      <c r="T74" s="21">
        <v>-937.85</v>
      </c>
      <c r="U74" s="22">
        <v>-937.85</v>
      </c>
    </row>
    <row r="75" spans="7:21" x14ac:dyDescent="0.25">
      <c r="G75" s="20"/>
      <c r="H75" s="21" t="s">
        <v>59</v>
      </c>
      <c r="I75" s="22" t="s">
        <v>60</v>
      </c>
      <c r="J75" s="20">
        <v>130.69</v>
      </c>
      <c r="K75" s="21">
        <v>49389.49</v>
      </c>
      <c r="L75" s="21">
        <v>0</v>
      </c>
      <c r="M75" s="22">
        <v>49389.49</v>
      </c>
      <c r="N75" s="21">
        <v>130.16999999999999</v>
      </c>
      <c r="O75" s="21">
        <v>49105.97</v>
      </c>
      <c r="P75" s="21">
        <v>0</v>
      </c>
      <c r="Q75" s="22">
        <v>49105.97</v>
      </c>
      <c r="R75" s="21">
        <v>-0.52</v>
      </c>
      <c r="S75" s="21">
        <v>0</v>
      </c>
      <c r="T75" s="21">
        <v>-283.52</v>
      </c>
      <c r="U75" s="22">
        <v>-283.52</v>
      </c>
    </row>
    <row r="76" spans="7:21" x14ac:dyDescent="0.25">
      <c r="G76" s="20"/>
      <c r="H76" s="21" t="s">
        <v>61</v>
      </c>
      <c r="I76" s="22" t="s">
        <v>62</v>
      </c>
      <c r="J76" s="20">
        <v>19.850000000000001</v>
      </c>
      <c r="K76" s="21">
        <v>7641.4</v>
      </c>
      <c r="L76" s="21">
        <v>0</v>
      </c>
      <c r="M76" s="22">
        <v>7641.4</v>
      </c>
      <c r="N76" s="21">
        <v>20.100000000000001</v>
      </c>
      <c r="O76" s="21">
        <v>7724.31</v>
      </c>
      <c r="P76" s="21">
        <v>0</v>
      </c>
      <c r="Q76" s="22">
        <v>7724.31</v>
      </c>
      <c r="R76" s="21">
        <v>0.25</v>
      </c>
      <c r="S76" s="21">
        <v>0</v>
      </c>
      <c r="T76" s="21">
        <v>82.91</v>
      </c>
      <c r="U76" s="22">
        <v>82.91</v>
      </c>
    </row>
    <row r="77" spans="7:21" x14ac:dyDescent="0.25">
      <c r="G77" s="20"/>
      <c r="H77" s="21" t="s">
        <v>63</v>
      </c>
      <c r="I77" s="22" t="s">
        <v>64</v>
      </c>
      <c r="J77" s="20">
        <v>99.79</v>
      </c>
      <c r="K77" s="21">
        <v>64281.99</v>
      </c>
      <c r="L77" s="21">
        <v>0</v>
      </c>
      <c r="M77" s="22">
        <v>64281.99</v>
      </c>
      <c r="N77" s="21">
        <v>99.91</v>
      </c>
      <c r="O77" s="21">
        <v>64254.879999999997</v>
      </c>
      <c r="P77" s="21">
        <v>0</v>
      </c>
      <c r="Q77" s="22">
        <v>64254.879999999997</v>
      </c>
      <c r="R77" s="21">
        <v>0.12</v>
      </c>
      <c r="S77" s="21">
        <v>0</v>
      </c>
      <c r="T77" s="21">
        <v>-27.11</v>
      </c>
      <c r="U77" s="22">
        <v>-27.11</v>
      </c>
    </row>
    <row r="78" spans="7:21" x14ac:dyDescent="0.25">
      <c r="G78" s="20"/>
      <c r="H78" s="21" t="s">
        <v>65</v>
      </c>
      <c r="I78" s="22" t="s">
        <v>66</v>
      </c>
      <c r="J78" s="20">
        <v>32.85</v>
      </c>
      <c r="K78" s="21">
        <v>13700.81</v>
      </c>
      <c r="L78" s="21">
        <v>0</v>
      </c>
      <c r="M78" s="22">
        <v>13700.81</v>
      </c>
      <c r="N78" s="21">
        <v>31.83</v>
      </c>
      <c r="O78" s="21">
        <v>13251.95</v>
      </c>
      <c r="P78" s="21">
        <v>0</v>
      </c>
      <c r="Q78" s="22">
        <v>13251.95</v>
      </c>
      <c r="R78" s="21">
        <v>-1.02</v>
      </c>
      <c r="S78" s="21">
        <v>0</v>
      </c>
      <c r="T78" s="21">
        <v>-448.86</v>
      </c>
      <c r="U78" s="22">
        <v>-448.86</v>
      </c>
    </row>
    <row r="79" spans="7:21" x14ac:dyDescent="0.25">
      <c r="G79" s="20"/>
      <c r="H79" s="21" t="s">
        <v>67</v>
      </c>
      <c r="I79" s="22" t="s">
        <v>68</v>
      </c>
      <c r="J79" s="20">
        <v>630.27</v>
      </c>
      <c r="K79" s="21">
        <v>607733.54</v>
      </c>
      <c r="L79" s="21">
        <v>0</v>
      </c>
      <c r="M79" s="22">
        <v>607733.54</v>
      </c>
      <c r="N79" s="21">
        <v>630.27</v>
      </c>
      <c r="O79" s="21">
        <v>606753.4</v>
      </c>
      <c r="P79" s="21">
        <v>0</v>
      </c>
      <c r="Q79" s="22">
        <v>606753.4</v>
      </c>
      <c r="R79" s="21">
        <v>0</v>
      </c>
      <c r="S79" s="21">
        <v>0</v>
      </c>
      <c r="T79" s="21">
        <v>-980.14</v>
      </c>
      <c r="U79" s="22">
        <v>-980.14</v>
      </c>
    </row>
    <row r="80" spans="7:21" x14ac:dyDescent="0.25">
      <c r="G80" s="20"/>
      <c r="H80" s="21" t="s">
        <v>69</v>
      </c>
      <c r="I80" s="22" t="s">
        <v>70</v>
      </c>
      <c r="J80" s="20">
        <v>965</v>
      </c>
      <c r="K80" s="21">
        <v>730490.94</v>
      </c>
      <c r="L80" s="21">
        <v>0</v>
      </c>
      <c r="M80" s="22">
        <v>730490.94</v>
      </c>
      <c r="N80" s="21">
        <v>965</v>
      </c>
      <c r="O80" s="21">
        <v>729309.59</v>
      </c>
      <c r="P80" s="21">
        <v>0</v>
      </c>
      <c r="Q80" s="22">
        <v>729309.59</v>
      </c>
      <c r="R80" s="21">
        <v>0</v>
      </c>
      <c r="S80" s="21">
        <v>0</v>
      </c>
      <c r="T80" s="21">
        <v>-1181.3499999999999</v>
      </c>
      <c r="U80" s="22">
        <v>-1181.3499999999999</v>
      </c>
    </row>
    <row r="81" spans="7:21" x14ac:dyDescent="0.25">
      <c r="G81" s="20"/>
      <c r="H81" s="21" t="s">
        <v>71</v>
      </c>
      <c r="I81" s="22" t="s">
        <v>72</v>
      </c>
      <c r="J81" s="20">
        <v>712.87</v>
      </c>
      <c r="K81" s="21">
        <v>665444.03</v>
      </c>
      <c r="L81" s="21">
        <v>0</v>
      </c>
      <c r="M81" s="22">
        <v>665444.03</v>
      </c>
      <c r="N81" s="21">
        <v>723.86</v>
      </c>
      <c r="O81" s="21">
        <v>668948.46</v>
      </c>
      <c r="P81" s="21">
        <v>0</v>
      </c>
      <c r="Q81" s="22">
        <v>668948.46</v>
      </c>
      <c r="R81" s="21">
        <v>10.99</v>
      </c>
      <c r="S81" s="21">
        <v>0</v>
      </c>
      <c r="T81" s="21">
        <v>3504.43</v>
      </c>
      <c r="U81" s="22">
        <v>3504.43</v>
      </c>
    </row>
    <row r="82" spans="7:21" x14ac:dyDescent="0.25">
      <c r="G82" s="20"/>
      <c r="H82" s="21" t="s">
        <v>73</v>
      </c>
      <c r="I82" s="22" t="s">
        <v>74</v>
      </c>
      <c r="J82" s="20">
        <v>947.55</v>
      </c>
      <c r="K82" s="21">
        <v>763327.13</v>
      </c>
      <c r="L82" s="21">
        <v>0</v>
      </c>
      <c r="M82" s="22">
        <v>763327.13</v>
      </c>
      <c r="N82" s="21">
        <v>947.63</v>
      </c>
      <c r="O82" s="21">
        <v>762122.19</v>
      </c>
      <c r="P82" s="21">
        <v>0</v>
      </c>
      <c r="Q82" s="22">
        <v>762122.19</v>
      </c>
      <c r="R82" s="21">
        <v>0.08</v>
      </c>
      <c r="S82" s="21">
        <v>0</v>
      </c>
      <c r="T82" s="21">
        <v>-1204.94</v>
      </c>
      <c r="U82" s="22">
        <v>-1204.94</v>
      </c>
    </row>
    <row r="83" spans="7:21" x14ac:dyDescent="0.25">
      <c r="G83" s="20"/>
      <c r="H83" s="21" t="s">
        <v>75</v>
      </c>
      <c r="I83" s="22" t="s">
        <v>76</v>
      </c>
      <c r="J83" s="20">
        <v>663.32</v>
      </c>
      <c r="K83" s="21">
        <v>629072.27</v>
      </c>
      <c r="L83" s="21">
        <v>0</v>
      </c>
      <c r="M83" s="22">
        <v>629072.27</v>
      </c>
      <c r="N83" s="21">
        <v>663.38</v>
      </c>
      <c r="O83" s="21">
        <v>628076.78</v>
      </c>
      <c r="P83" s="21">
        <v>0</v>
      </c>
      <c r="Q83" s="22">
        <v>628076.78</v>
      </c>
      <c r="R83" s="21">
        <v>0.06</v>
      </c>
      <c r="S83" s="21">
        <v>0</v>
      </c>
      <c r="T83" s="21">
        <v>-995.49</v>
      </c>
      <c r="U83" s="22">
        <v>-995.49</v>
      </c>
    </row>
    <row r="84" spans="7:21" x14ac:dyDescent="0.25">
      <c r="G84" s="20"/>
      <c r="H84" s="21" t="s">
        <v>77</v>
      </c>
      <c r="I84" s="22" t="s">
        <v>78</v>
      </c>
      <c r="J84" s="20">
        <v>205.8</v>
      </c>
      <c r="K84" s="21">
        <v>132572.16</v>
      </c>
      <c r="L84" s="21">
        <v>0</v>
      </c>
      <c r="M84" s="22">
        <v>132572.16</v>
      </c>
      <c r="N84" s="21">
        <v>218.4</v>
      </c>
      <c r="O84" s="21">
        <v>140501.47</v>
      </c>
      <c r="P84" s="21">
        <v>0</v>
      </c>
      <c r="Q84" s="22">
        <v>140501.47</v>
      </c>
      <c r="R84" s="21">
        <v>12.6</v>
      </c>
      <c r="S84" s="21">
        <v>0</v>
      </c>
      <c r="T84" s="21">
        <v>7929.31</v>
      </c>
      <c r="U84" s="22">
        <v>7929.31</v>
      </c>
    </row>
    <row r="85" spans="7:21" x14ac:dyDescent="0.25">
      <c r="G85" s="20"/>
      <c r="H85" s="21" t="s">
        <v>79</v>
      </c>
      <c r="I85" s="22" t="s">
        <v>80</v>
      </c>
      <c r="J85" s="20">
        <v>1269.6300000000001</v>
      </c>
      <c r="K85" s="21">
        <v>862428.73</v>
      </c>
      <c r="L85" s="21">
        <v>0</v>
      </c>
      <c r="M85" s="22">
        <v>862428.73</v>
      </c>
      <c r="N85" s="21">
        <v>1269.46</v>
      </c>
      <c r="O85" s="21">
        <v>860964.78</v>
      </c>
      <c r="P85" s="21">
        <v>0</v>
      </c>
      <c r="Q85" s="22">
        <v>860964.78</v>
      </c>
      <c r="R85" s="21">
        <v>-0.17</v>
      </c>
      <c r="S85" s="21">
        <v>0</v>
      </c>
      <c r="T85" s="21">
        <v>-1463.95</v>
      </c>
      <c r="U85" s="22">
        <v>-1463.95</v>
      </c>
    </row>
    <row r="86" spans="7:21" x14ac:dyDescent="0.25">
      <c r="G86" s="20"/>
      <c r="H86" s="21" t="s">
        <v>81</v>
      </c>
      <c r="I86" s="22" t="s">
        <v>76</v>
      </c>
      <c r="J86" s="20">
        <v>532.49</v>
      </c>
      <c r="K86" s="21">
        <v>578717.42000000004</v>
      </c>
      <c r="L86" s="21">
        <v>0</v>
      </c>
      <c r="M86" s="22">
        <v>578717.42000000004</v>
      </c>
      <c r="N86" s="21">
        <v>600.04999999999995</v>
      </c>
      <c r="O86" s="21">
        <v>603745.19999999995</v>
      </c>
      <c r="P86" s="21">
        <v>0</v>
      </c>
      <c r="Q86" s="22">
        <v>603745.19999999995</v>
      </c>
      <c r="R86" s="21">
        <v>67.56</v>
      </c>
      <c r="S86" s="21">
        <v>0</v>
      </c>
      <c r="T86" s="21">
        <v>25027.78</v>
      </c>
      <c r="U86" s="22">
        <v>25027.78</v>
      </c>
    </row>
    <row r="87" spans="7:21" x14ac:dyDescent="0.25">
      <c r="G87" s="20"/>
      <c r="H87" s="21" t="s">
        <v>82</v>
      </c>
      <c r="I87" s="22" t="s">
        <v>83</v>
      </c>
      <c r="J87" s="20">
        <v>626.16</v>
      </c>
      <c r="K87" s="21">
        <v>614769.14</v>
      </c>
      <c r="L87" s="21">
        <v>0</v>
      </c>
      <c r="M87" s="22">
        <v>614769.14</v>
      </c>
      <c r="N87" s="21">
        <v>622.39</v>
      </c>
      <c r="O87" s="21">
        <v>612333.94999999995</v>
      </c>
      <c r="P87" s="21">
        <v>0</v>
      </c>
      <c r="Q87" s="22">
        <v>612333.94999999995</v>
      </c>
      <c r="R87" s="21">
        <v>-3.77</v>
      </c>
      <c r="S87" s="21">
        <v>0</v>
      </c>
      <c r="T87" s="21">
        <v>-2435.19</v>
      </c>
      <c r="U87" s="22">
        <v>-2435.19</v>
      </c>
    </row>
    <row r="88" spans="7:21" x14ac:dyDescent="0.25">
      <c r="G88" s="20"/>
      <c r="H88" s="21" t="s">
        <v>84</v>
      </c>
      <c r="I88" s="22" t="s">
        <v>85</v>
      </c>
      <c r="J88" s="20">
        <v>985.06</v>
      </c>
      <c r="K88" s="21">
        <v>752902.05</v>
      </c>
      <c r="L88" s="21">
        <v>0</v>
      </c>
      <c r="M88" s="22">
        <v>752902.05</v>
      </c>
      <c r="N88" s="21">
        <v>985.01</v>
      </c>
      <c r="O88" s="21">
        <v>751665.77</v>
      </c>
      <c r="P88" s="21">
        <v>0</v>
      </c>
      <c r="Q88" s="22">
        <v>751665.77</v>
      </c>
      <c r="R88" s="21">
        <v>-0.05</v>
      </c>
      <c r="S88" s="21">
        <v>0</v>
      </c>
      <c r="T88" s="21">
        <v>-1236.28</v>
      </c>
      <c r="U88" s="22">
        <v>-1236.28</v>
      </c>
    </row>
    <row r="89" spans="7:21" x14ac:dyDescent="0.25">
      <c r="G89" s="20"/>
      <c r="H89" s="21" t="s">
        <v>86</v>
      </c>
      <c r="I89" s="22" t="s">
        <v>87</v>
      </c>
      <c r="J89" s="20">
        <v>783.84</v>
      </c>
      <c r="K89" s="21">
        <v>668753.91</v>
      </c>
      <c r="L89" s="21">
        <v>0</v>
      </c>
      <c r="M89" s="22">
        <v>668753.91</v>
      </c>
      <c r="N89" s="21">
        <v>783.53</v>
      </c>
      <c r="O89" s="21">
        <v>667467.49</v>
      </c>
      <c r="P89" s="21">
        <v>0</v>
      </c>
      <c r="Q89" s="22">
        <v>667467.49</v>
      </c>
      <c r="R89" s="21">
        <v>-0.31</v>
      </c>
      <c r="S89" s="21">
        <v>0</v>
      </c>
      <c r="T89" s="21">
        <v>-1286.42</v>
      </c>
      <c r="U89" s="22">
        <v>-1286.42</v>
      </c>
    </row>
    <row r="90" spans="7:21" x14ac:dyDescent="0.25">
      <c r="G90" s="20"/>
      <c r="H90" s="21" t="s">
        <v>88</v>
      </c>
      <c r="I90" s="22" t="s">
        <v>89</v>
      </c>
      <c r="J90" s="20">
        <v>844.14</v>
      </c>
      <c r="K90" s="21">
        <v>707594.99</v>
      </c>
      <c r="L90" s="21">
        <v>0</v>
      </c>
      <c r="M90" s="22">
        <v>707594.99</v>
      </c>
      <c r="N90" s="21">
        <v>814.17</v>
      </c>
      <c r="O90" s="21">
        <v>687171.63</v>
      </c>
      <c r="P90" s="21">
        <v>0</v>
      </c>
      <c r="Q90" s="22">
        <v>687171.63</v>
      </c>
      <c r="R90" s="21">
        <v>-29.97</v>
      </c>
      <c r="S90" s="21">
        <v>0</v>
      </c>
      <c r="T90" s="21">
        <v>-20423.36</v>
      </c>
      <c r="U90" s="22">
        <v>-20423.36</v>
      </c>
    </row>
    <row r="91" spans="7:21" x14ac:dyDescent="0.25">
      <c r="G91" s="20"/>
      <c r="H91" s="21" t="s">
        <v>90</v>
      </c>
      <c r="I91" s="22" t="s">
        <v>91</v>
      </c>
      <c r="J91" s="20">
        <v>860.92</v>
      </c>
      <c r="K91" s="21">
        <v>718405.75</v>
      </c>
      <c r="L91" s="21">
        <v>0</v>
      </c>
      <c r="M91" s="22">
        <v>718405.75</v>
      </c>
      <c r="N91" s="21">
        <v>860.92</v>
      </c>
      <c r="O91" s="21">
        <v>717238.21</v>
      </c>
      <c r="P91" s="21">
        <v>0</v>
      </c>
      <c r="Q91" s="22">
        <v>717238.21</v>
      </c>
      <c r="R91" s="21">
        <v>0</v>
      </c>
      <c r="S91" s="21">
        <v>0</v>
      </c>
      <c r="T91" s="21">
        <v>-1167.54</v>
      </c>
      <c r="U91" s="22">
        <v>-1167.54</v>
      </c>
    </row>
    <row r="92" spans="7:21" x14ac:dyDescent="0.25">
      <c r="G92" s="20"/>
      <c r="H92" s="21" t="s">
        <v>92</v>
      </c>
      <c r="I92" s="22" t="s">
        <v>93</v>
      </c>
      <c r="J92" s="20">
        <v>927.81</v>
      </c>
      <c r="K92" s="21">
        <v>716851.22</v>
      </c>
      <c r="L92" s="21">
        <v>0</v>
      </c>
      <c r="M92" s="22">
        <v>716851.22</v>
      </c>
      <c r="N92" s="21">
        <v>927.81</v>
      </c>
      <c r="O92" s="21">
        <v>715692.23</v>
      </c>
      <c r="P92" s="21">
        <v>0</v>
      </c>
      <c r="Q92" s="22">
        <v>715692.23</v>
      </c>
      <c r="R92" s="21">
        <v>0</v>
      </c>
      <c r="S92" s="21">
        <v>0</v>
      </c>
      <c r="T92" s="21">
        <v>-1158.99</v>
      </c>
      <c r="U92" s="22">
        <v>-1158.99</v>
      </c>
    </row>
    <row r="93" spans="7:21" x14ac:dyDescent="0.25">
      <c r="G93" s="23" t="s">
        <v>94</v>
      </c>
      <c r="H93" s="24"/>
      <c r="I93" s="25"/>
      <c r="J93" s="23">
        <v>12711.729999999998</v>
      </c>
      <c r="K93" s="24">
        <v>10592000</v>
      </c>
      <c r="L93" s="24">
        <v>0</v>
      </c>
      <c r="M93" s="25">
        <v>10592000</v>
      </c>
      <c r="N93" s="24">
        <v>12767.44</v>
      </c>
      <c r="O93" s="24">
        <v>10587000</v>
      </c>
      <c r="P93" s="24">
        <v>0</v>
      </c>
      <c r="Q93" s="25">
        <v>10587000</v>
      </c>
      <c r="R93" s="24">
        <v>55.710000000000008</v>
      </c>
      <c r="S93" s="24">
        <v>0</v>
      </c>
      <c r="T93" s="24">
        <v>-5000.0000000000009</v>
      </c>
      <c r="U93" s="25">
        <v>-5000.0000000000009</v>
      </c>
    </row>
    <row r="94" spans="7:21" x14ac:dyDescent="0.25">
      <c r="G94" s="20"/>
      <c r="H94" s="21"/>
      <c r="I94" s="22"/>
      <c r="J94" s="20"/>
      <c r="K94" s="21"/>
      <c r="L94" s="21"/>
      <c r="M94" s="22"/>
      <c r="N94" s="21"/>
      <c r="O94" s="21"/>
      <c r="P94" s="21"/>
      <c r="Q94" s="22"/>
      <c r="R94" s="21"/>
      <c r="S94" s="21"/>
      <c r="T94" s="21"/>
      <c r="U94" s="22"/>
    </row>
    <row r="95" spans="7:21" x14ac:dyDescent="0.25">
      <c r="G95" s="26" t="s">
        <v>95</v>
      </c>
      <c r="H95" s="27"/>
      <c r="I95" s="28"/>
      <c r="J95" s="26">
        <v>23249.740000000009</v>
      </c>
      <c r="K95" s="29">
        <v>20066013.73</v>
      </c>
      <c r="L95" s="29">
        <v>74986.270000000033</v>
      </c>
      <c r="M95" s="30">
        <v>20147000</v>
      </c>
      <c r="N95" s="29">
        <v>23305.449999999993</v>
      </c>
      <c r="O95" s="29">
        <v>20061013.729999997</v>
      </c>
      <c r="P95" s="29">
        <v>74986.270000000033</v>
      </c>
      <c r="Q95" s="30">
        <v>20141999.999999996</v>
      </c>
      <c r="R95" s="29">
        <v>55.710000000000008</v>
      </c>
      <c r="S95" s="29">
        <v>0</v>
      </c>
      <c r="T95" s="29">
        <v>-5000.0000000000009</v>
      </c>
      <c r="U95" s="30">
        <v>-5000.0000000000009</v>
      </c>
    </row>
    <row r="96" spans="7:21" x14ac:dyDescent="0.25">
      <c r="G96" s="5" t="s">
        <v>19</v>
      </c>
      <c r="H96" s="5"/>
      <c r="I96" s="5"/>
      <c r="J96" s="21"/>
      <c r="K96" s="21"/>
      <c r="L96" s="21"/>
      <c r="M96" s="21"/>
      <c r="N96" s="21"/>
      <c r="O96" s="21"/>
      <c r="P96" s="21"/>
      <c r="Q96" s="21"/>
      <c r="R96" s="21"/>
      <c r="S96" s="21"/>
      <c r="T96" s="21"/>
      <c r="U96" s="21"/>
    </row>
  </sheetData>
  <mergeCells count="2">
    <mergeCell ref="G3:M4"/>
    <mergeCell ref="G6:M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8689-F415-436D-B223-072FD94D41AE}">
  <sheetPr codeName="Ark12"/>
  <dimension ref="A1:CD143"/>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5" ht="15" hidden="1" customHeight="1" x14ac:dyDescent="0.25"/>
    <row r="2" spans="7:25" ht="10.5" customHeight="1" x14ac:dyDescent="0.25"/>
    <row r="3" spans="7:25" ht="15" customHeight="1" x14ac:dyDescent="0.25">
      <c r="G3" s="31" t="str">
        <f>titel</f>
        <v>Revideret budget 2023 &amp; Forventet regnskab 2023</v>
      </c>
      <c r="H3" s="31"/>
      <c r="I3" s="31"/>
      <c r="J3" s="31"/>
      <c r="K3" s="31"/>
      <c r="L3" s="31"/>
      <c r="M3" s="31"/>
    </row>
    <row r="4" spans="7:25" ht="15" customHeight="1" thickBot="1" x14ac:dyDescent="0.3">
      <c r="G4" s="32"/>
      <c r="H4" s="32"/>
      <c r="I4" s="32"/>
      <c r="J4" s="32"/>
      <c r="K4" s="32"/>
      <c r="L4" s="32"/>
      <c r="M4" s="32"/>
    </row>
    <row r="5" spans="7:25" ht="15" customHeight="1" x14ac:dyDescent="0.25"/>
    <row r="6" spans="7:25" ht="15" customHeight="1" x14ac:dyDescent="0.25">
      <c r="G6" s="33" t="s">
        <v>10</v>
      </c>
      <c r="H6" s="33"/>
      <c r="I6" s="33"/>
      <c r="J6" s="33"/>
      <c r="K6" s="33"/>
      <c r="L6" s="33"/>
      <c r="M6" s="33"/>
    </row>
    <row r="7" spans="7:25" ht="15" customHeight="1" x14ac:dyDescent="0.25">
      <c r="G7" s="33"/>
      <c r="H7" s="33"/>
      <c r="I7" s="33"/>
      <c r="J7" s="33"/>
      <c r="K7" s="33"/>
      <c r="L7" s="33"/>
      <c r="M7" s="33"/>
    </row>
    <row r="10" spans="7:25" ht="18.75" x14ac:dyDescent="0.3">
      <c r="G10" s="3" t="s">
        <v>23</v>
      </c>
    </row>
    <row r="11" spans="7:25" x14ac:dyDescent="0.25">
      <c r="G11" s="4" t="s">
        <v>10</v>
      </c>
      <c r="H11" s="5"/>
      <c r="I11" s="6"/>
      <c r="J11" s="7" t="s">
        <v>32</v>
      </c>
      <c r="K11" s="8"/>
      <c r="L11" s="8"/>
      <c r="M11" s="8"/>
      <c r="N11" s="8"/>
      <c r="O11" s="9"/>
      <c r="P11" s="7" t="s">
        <v>99</v>
      </c>
      <c r="Q11" s="8"/>
      <c r="R11" s="8"/>
      <c r="S11" s="8"/>
      <c r="T11" s="8"/>
      <c r="U11" s="9"/>
      <c r="V11" s="7" t="s">
        <v>102</v>
      </c>
      <c r="W11" s="8"/>
      <c r="X11" s="8"/>
      <c r="Y11" s="9"/>
    </row>
    <row r="12" spans="7:25" ht="30" x14ac:dyDescent="0.25">
      <c r="G12" s="10" t="s">
        <v>25</v>
      </c>
      <c r="H12" s="11" t="s">
        <v>26</v>
      </c>
      <c r="I12" s="12" t="s">
        <v>27</v>
      </c>
      <c r="J12" s="13" t="s">
        <v>22</v>
      </c>
      <c r="K12" s="14" t="s">
        <v>28</v>
      </c>
      <c r="L12" s="14" t="s">
        <v>120</v>
      </c>
      <c r="M12" s="14" t="s">
        <v>96</v>
      </c>
      <c r="N12" s="14" t="s">
        <v>121</v>
      </c>
      <c r="O12" s="15" t="s">
        <v>98</v>
      </c>
      <c r="P12" s="14" t="s">
        <v>22</v>
      </c>
      <c r="Q12" s="14" t="s">
        <v>28</v>
      </c>
      <c r="R12" s="14" t="s">
        <v>120</v>
      </c>
      <c r="S12" s="14" t="s">
        <v>96</v>
      </c>
      <c r="T12" s="14" t="s">
        <v>121</v>
      </c>
      <c r="U12" s="15" t="s">
        <v>98</v>
      </c>
      <c r="V12" s="16" t="s">
        <v>22</v>
      </c>
      <c r="W12" s="17" t="s">
        <v>100</v>
      </c>
      <c r="X12" s="17" t="s">
        <v>101</v>
      </c>
      <c r="Y12" s="18" t="s">
        <v>98</v>
      </c>
    </row>
    <row r="13" spans="7:25" x14ac:dyDescent="0.25">
      <c r="G13" s="19" t="s">
        <v>122</v>
      </c>
      <c r="H13" s="5" t="s">
        <v>537</v>
      </c>
      <c r="I13" s="6" t="s">
        <v>538</v>
      </c>
      <c r="J13" s="19">
        <v>30306.219999999998</v>
      </c>
      <c r="K13" s="5">
        <v>22370025.749999996</v>
      </c>
      <c r="L13" s="5">
        <v>466316.18509270094</v>
      </c>
      <c r="M13" s="5">
        <v>0</v>
      </c>
      <c r="N13" s="5">
        <v>0</v>
      </c>
      <c r="O13" s="6">
        <v>22836341.935092699</v>
      </c>
      <c r="P13" s="5">
        <v>30306.219999999998</v>
      </c>
      <c r="Q13" s="5">
        <v>22045116.16</v>
      </c>
      <c r="R13" s="5">
        <v>459543.25429362844</v>
      </c>
      <c r="S13" s="5">
        <v>0</v>
      </c>
      <c r="T13" s="5">
        <v>0</v>
      </c>
      <c r="U13" s="6">
        <v>22504659.414293628</v>
      </c>
      <c r="V13" s="5">
        <v>0</v>
      </c>
      <c r="W13" s="5">
        <v>-331682.53000000003</v>
      </c>
      <c r="X13" s="5">
        <v>1.0000000009313226E-2</v>
      </c>
      <c r="Y13" s="6">
        <v>-331682.52</v>
      </c>
    </row>
    <row r="14" spans="7:25" x14ac:dyDescent="0.25">
      <c r="G14" s="20"/>
      <c r="H14" s="21" t="s">
        <v>539</v>
      </c>
      <c r="I14" s="22" t="s">
        <v>540</v>
      </c>
      <c r="J14" s="20">
        <v>22673.81</v>
      </c>
      <c r="K14" s="21">
        <v>16280753.919999998</v>
      </c>
      <c r="L14" s="21">
        <v>363041.15275317093</v>
      </c>
      <c r="M14" s="21">
        <v>0</v>
      </c>
      <c r="N14" s="21">
        <v>0</v>
      </c>
      <c r="O14" s="22">
        <v>16643795.072753169</v>
      </c>
      <c r="P14" s="21">
        <v>22673.81</v>
      </c>
      <c r="Q14" s="21">
        <v>16044286.919999996</v>
      </c>
      <c r="R14" s="21">
        <v>357768.22274684068</v>
      </c>
      <c r="S14" s="21">
        <v>0</v>
      </c>
      <c r="T14" s="21">
        <v>0</v>
      </c>
      <c r="U14" s="22">
        <v>16402055.142746836</v>
      </c>
      <c r="V14" s="21">
        <v>0</v>
      </c>
      <c r="W14" s="21">
        <v>-241739.94</v>
      </c>
      <c r="X14" s="21">
        <v>1.0000000009313226E-2</v>
      </c>
      <c r="Y14" s="22">
        <v>-241739.93</v>
      </c>
    </row>
    <row r="15" spans="7:25" x14ac:dyDescent="0.25">
      <c r="G15" s="20"/>
      <c r="H15" s="21" t="s">
        <v>541</v>
      </c>
      <c r="I15" s="22" t="s">
        <v>542</v>
      </c>
      <c r="J15" s="20">
        <v>12886.36</v>
      </c>
      <c r="K15" s="21">
        <v>9531325.4500000011</v>
      </c>
      <c r="L15" s="21">
        <v>198151.40617104826</v>
      </c>
      <c r="M15" s="21">
        <v>0</v>
      </c>
      <c r="N15" s="21">
        <v>0</v>
      </c>
      <c r="O15" s="22">
        <v>9729476.8561710492</v>
      </c>
      <c r="P15" s="21">
        <v>12886.36</v>
      </c>
      <c r="Q15" s="21">
        <v>9392889.3499999996</v>
      </c>
      <c r="R15" s="21">
        <v>195273.38948486219</v>
      </c>
      <c r="S15" s="21">
        <v>0</v>
      </c>
      <c r="T15" s="21">
        <v>0</v>
      </c>
      <c r="U15" s="22">
        <v>9588162.7394848615</v>
      </c>
      <c r="V15" s="21">
        <v>0</v>
      </c>
      <c r="W15" s="21">
        <v>-141314.12</v>
      </c>
      <c r="X15" s="21">
        <v>0</v>
      </c>
      <c r="Y15" s="22">
        <v>-141314.12</v>
      </c>
    </row>
    <row r="16" spans="7:25" x14ac:dyDescent="0.25">
      <c r="G16" s="20"/>
      <c r="H16" s="21" t="s">
        <v>543</v>
      </c>
      <c r="I16" s="22" t="s">
        <v>544</v>
      </c>
      <c r="J16" s="20">
        <v>11130.659999999998</v>
      </c>
      <c r="K16" s="21">
        <v>8247035.9499999993</v>
      </c>
      <c r="L16" s="21">
        <v>170514.04598308002</v>
      </c>
      <c r="M16" s="21">
        <v>0</v>
      </c>
      <c r="N16" s="21">
        <v>0</v>
      </c>
      <c r="O16" s="22">
        <v>8417549.9959830791</v>
      </c>
      <c r="P16" s="21">
        <v>11130.659999999998</v>
      </c>
      <c r="Q16" s="21">
        <v>8127253.29</v>
      </c>
      <c r="R16" s="21">
        <v>168037.44347466895</v>
      </c>
      <c r="S16" s="21">
        <v>0</v>
      </c>
      <c r="T16" s="21">
        <v>0</v>
      </c>
      <c r="U16" s="22">
        <v>8295290.733474669</v>
      </c>
      <c r="V16" s="21">
        <v>0</v>
      </c>
      <c r="W16" s="21">
        <v>-122259.26</v>
      </c>
      <c r="X16" s="21">
        <v>0</v>
      </c>
      <c r="Y16" s="22">
        <v>-122259.26</v>
      </c>
    </row>
    <row r="17" spans="7:25" x14ac:dyDescent="0.25">
      <c r="G17" s="23" t="s">
        <v>152</v>
      </c>
      <c r="H17" s="24"/>
      <c r="I17" s="25"/>
      <c r="J17" s="23">
        <v>76997.05</v>
      </c>
      <c r="K17" s="24">
        <v>56429141.069999993</v>
      </c>
      <c r="L17" s="24">
        <v>1198022.7900000003</v>
      </c>
      <c r="M17" s="24">
        <v>0</v>
      </c>
      <c r="N17" s="24">
        <v>0</v>
      </c>
      <c r="O17" s="25">
        <v>57627163.859999992</v>
      </c>
      <c r="P17" s="24">
        <v>76997.05</v>
      </c>
      <c r="Q17" s="24">
        <v>55609545.719999999</v>
      </c>
      <c r="R17" s="24">
        <v>1180622.3100000003</v>
      </c>
      <c r="S17" s="24">
        <v>0</v>
      </c>
      <c r="T17" s="24">
        <v>0</v>
      </c>
      <c r="U17" s="25">
        <v>56790168.030000001</v>
      </c>
      <c r="V17" s="24">
        <v>0</v>
      </c>
      <c r="W17" s="24">
        <v>-836995.85</v>
      </c>
      <c r="X17" s="24">
        <v>2.0000000018626451E-2</v>
      </c>
      <c r="Y17" s="25">
        <v>-836995.83</v>
      </c>
    </row>
    <row r="18" spans="7:25" x14ac:dyDescent="0.25">
      <c r="G18" s="20"/>
      <c r="H18" s="21"/>
      <c r="I18" s="22"/>
      <c r="J18" s="20"/>
      <c r="K18" s="21"/>
      <c r="L18" s="21"/>
      <c r="M18" s="21"/>
      <c r="N18" s="21"/>
      <c r="O18" s="22"/>
      <c r="P18" s="21"/>
      <c r="Q18" s="21"/>
      <c r="R18" s="21"/>
      <c r="S18" s="21"/>
      <c r="T18" s="21"/>
      <c r="U18" s="22"/>
      <c r="V18" s="21"/>
      <c r="W18" s="21"/>
      <c r="X18" s="21"/>
      <c r="Y18" s="22"/>
    </row>
    <row r="19" spans="7:25" x14ac:dyDescent="0.25">
      <c r="G19" s="20" t="s">
        <v>29</v>
      </c>
      <c r="H19" s="21" t="s">
        <v>35</v>
      </c>
      <c r="I19" s="22" t="s">
        <v>36</v>
      </c>
      <c r="J19" s="20">
        <v>568.56000000000006</v>
      </c>
      <c r="K19" s="21">
        <v>510089.18</v>
      </c>
      <c r="L19" s="21">
        <v>0</v>
      </c>
      <c r="M19" s="21">
        <v>0</v>
      </c>
      <c r="N19" s="21">
        <v>0</v>
      </c>
      <c r="O19" s="22">
        <v>510089.18</v>
      </c>
      <c r="P19" s="21">
        <v>568.56000000000006</v>
      </c>
      <c r="Q19" s="21">
        <v>502331.93</v>
      </c>
      <c r="R19" s="21">
        <v>0</v>
      </c>
      <c r="S19" s="21">
        <v>0</v>
      </c>
      <c r="T19" s="21">
        <v>0</v>
      </c>
      <c r="U19" s="22">
        <v>502331.93</v>
      </c>
      <c r="V19" s="21">
        <v>0</v>
      </c>
      <c r="W19" s="21">
        <v>-7403.57</v>
      </c>
      <c r="X19" s="21">
        <v>-353.68000000000029</v>
      </c>
      <c r="Y19" s="22">
        <v>-7757.25</v>
      </c>
    </row>
    <row r="20" spans="7:25" x14ac:dyDescent="0.25">
      <c r="G20" s="20"/>
      <c r="H20" s="21" t="s">
        <v>545</v>
      </c>
      <c r="I20" s="22" t="s">
        <v>546</v>
      </c>
      <c r="J20" s="20">
        <v>2046.81</v>
      </c>
      <c r="K20" s="21">
        <v>1711523.76</v>
      </c>
      <c r="L20" s="21">
        <v>0</v>
      </c>
      <c r="M20" s="21">
        <v>0</v>
      </c>
      <c r="N20" s="21">
        <v>0</v>
      </c>
      <c r="O20" s="22">
        <v>1711523.76</v>
      </c>
      <c r="P20" s="21">
        <v>2046.81</v>
      </c>
      <c r="Q20" s="21">
        <v>1686665.03</v>
      </c>
      <c r="R20" s="21">
        <v>0</v>
      </c>
      <c r="S20" s="21">
        <v>0</v>
      </c>
      <c r="T20" s="21">
        <v>0</v>
      </c>
      <c r="U20" s="22">
        <v>1686665.03</v>
      </c>
      <c r="V20" s="21">
        <v>0</v>
      </c>
      <c r="W20" s="21">
        <v>-24858.73</v>
      </c>
      <c r="X20" s="21">
        <v>0</v>
      </c>
      <c r="Y20" s="22">
        <v>-24858.73</v>
      </c>
    </row>
    <row r="21" spans="7:25" x14ac:dyDescent="0.25">
      <c r="G21" s="20"/>
      <c r="H21" s="21" t="s">
        <v>547</v>
      </c>
      <c r="I21" s="22" t="s">
        <v>548</v>
      </c>
      <c r="J21" s="20">
        <v>879.08</v>
      </c>
      <c r="K21" s="21">
        <v>919015.03</v>
      </c>
      <c r="L21" s="21">
        <v>0</v>
      </c>
      <c r="M21" s="21">
        <v>0</v>
      </c>
      <c r="N21" s="21">
        <v>0</v>
      </c>
      <c r="O21" s="22">
        <v>919015.03</v>
      </c>
      <c r="P21" s="21">
        <v>879.08</v>
      </c>
      <c r="Q21" s="21">
        <v>905666.95</v>
      </c>
      <c r="R21" s="21">
        <v>0</v>
      </c>
      <c r="S21" s="21">
        <v>0</v>
      </c>
      <c r="T21" s="21">
        <v>0</v>
      </c>
      <c r="U21" s="22">
        <v>905666.95</v>
      </c>
      <c r="V21" s="21">
        <v>0</v>
      </c>
      <c r="W21" s="21">
        <v>-13348.08</v>
      </c>
      <c r="X21" s="21">
        <v>0</v>
      </c>
      <c r="Y21" s="22">
        <v>-13348.08</v>
      </c>
    </row>
    <row r="22" spans="7:25" x14ac:dyDescent="0.25">
      <c r="G22" s="20"/>
      <c r="H22" s="21" t="s">
        <v>549</v>
      </c>
      <c r="I22" s="22" t="s">
        <v>550</v>
      </c>
      <c r="J22" s="20">
        <v>598.30999999999995</v>
      </c>
      <c r="K22" s="21">
        <v>728463.55</v>
      </c>
      <c r="L22" s="21">
        <v>0</v>
      </c>
      <c r="M22" s="21">
        <v>0</v>
      </c>
      <c r="N22" s="21">
        <v>0</v>
      </c>
      <c r="O22" s="22">
        <v>728463.55</v>
      </c>
      <c r="P22" s="21">
        <v>598.30999999999995</v>
      </c>
      <c r="Q22" s="21">
        <v>717883.1</v>
      </c>
      <c r="R22" s="21">
        <v>0</v>
      </c>
      <c r="S22" s="21">
        <v>0</v>
      </c>
      <c r="T22" s="21">
        <v>0</v>
      </c>
      <c r="U22" s="22">
        <v>717883.1</v>
      </c>
      <c r="V22" s="21">
        <v>0</v>
      </c>
      <c r="W22" s="21">
        <v>-10580.44</v>
      </c>
      <c r="X22" s="21">
        <v>-1.0000000000218279E-2</v>
      </c>
      <c r="Y22" s="22">
        <v>-10580.45</v>
      </c>
    </row>
    <row r="23" spans="7:25" x14ac:dyDescent="0.25">
      <c r="G23" s="20"/>
      <c r="H23" s="21" t="s">
        <v>551</v>
      </c>
      <c r="I23" s="22" t="s">
        <v>552</v>
      </c>
      <c r="J23" s="20">
        <v>568.22</v>
      </c>
      <c r="K23" s="21">
        <v>708042.23999999999</v>
      </c>
      <c r="L23" s="21">
        <v>0</v>
      </c>
      <c r="M23" s="21">
        <v>0</v>
      </c>
      <c r="N23" s="21">
        <v>0</v>
      </c>
      <c r="O23" s="22">
        <v>708042.23999999999</v>
      </c>
      <c r="P23" s="21">
        <v>568.22</v>
      </c>
      <c r="Q23" s="21">
        <v>697758.39</v>
      </c>
      <c r="R23" s="21">
        <v>0</v>
      </c>
      <c r="S23" s="21">
        <v>0</v>
      </c>
      <c r="T23" s="21">
        <v>0</v>
      </c>
      <c r="U23" s="22">
        <v>697758.39</v>
      </c>
      <c r="V23" s="21">
        <v>0</v>
      </c>
      <c r="W23" s="21">
        <v>-10283.84</v>
      </c>
      <c r="X23" s="21">
        <v>-1.0000000000218279E-2</v>
      </c>
      <c r="Y23" s="22">
        <v>-10283.85</v>
      </c>
    </row>
    <row r="24" spans="7:25" x14ac:dyDescent="0.25">
      <c r="G24" s="20"/>
      <c r="H24" s="21" t="s">
        <v>553</v>
      </c>
      <c r="I24" s="22" t="s">
        <v>554</v>
      </c>
      <c r="J24" s="20">
        <v>2573.25</v>
      </c>
      <c r="K24" s="21">
        <v>2391210.98</v>
      </c>
      <c r="L24" s="21">
        <v>0</v>
      </c>
      <c r="M24" s="21">
        <v>0</v>
      </c>
      <c r="N24" s="21">
        <v>0</v>
      </c>
      <c r="O24" s="22">
        <v>2391210.98</v>
      </c>
      <c r="P24" s="21">
        <v>2573.25</v>
      </c>
      <c r="Q24" s="21">
        <v>2356480.2400000002</v>
      </c>
      <c r="R24" s="21">
        <v>0</v>
      </c>
      <c r="S24" s="21">
        <v>0</v>
      </c>
      <c r="T24" s="21">
        <v>0</v>
      </c>
      <c r="U24" s="22">
        <v>2356480.2400000002</v>
      </c>
      <c r="V24" s="21">
        <v>0</v>
      </c>
      <c r="W24" s="21">
        <v>-34730.730000000003</v>
      </c>
      <c r="X24" s="21">
        <v>-9.9999999947613105E-3</v>
      </c>
      <c r="Y24" s="22">
        <v>-34730.74</v>
      </c>
    </row>
    <row r="25" spans="7:25" x14ac:dyDescent="0.25">
      <c r="G25" s="20"/>
      <c r="H25" s="21" t="s">
        <v>555</v>
      </c>
      <c r="I25" s="22" t="s">
        <v>556</v>
      </c>
      <c r="J25" s="20">
        <v>374.36</v>
      </c>
      <c r="K25" s="21">
        <v>576474.37</v>
      </c>
      <c r="L25" s="21">
        <v>0</v>
      </c>
      <c r="M25" s="21">
        <v>0</v>
      </c>
      <c r="N25" s="21">
        <v>0</v>
      </c>
      <c r="O25" s="22">
        <v>576474.37</v>
      </c>
      <c r="P25" s="21">
        <v>374.36</v>
      </c>
      <c r="Q25" s="21">
        <v>568101.47</v>
      </c>
      <c r="R25" s="21">
        <v>0</v>
      </c>
      <c r="S25" s="21">
        <v>0</v>
      </c>
      <c r="T25" s="21">
        <v>0</v>
      </c>
      <c r="U25" s="22">
        <v>568101.47</v>
      </c>
      <c r="V25" s="21">
        <v>0</v>
      </c>
      <c r="W25" s="21">
        <v>-8372.9</v>
      </c>
      <c r="X25" s="21">
        <v>0</v>
      </c>
      <c r="Y25" s="22">
        <v>-8372.9</v>
      </c>
    </row>
    <row r="26" spans="7:25" x14ac:dyDescent="0.25">
      <c r="G26" s="20"/>
      <c r="H26" s="21" t="s">
        <v>557</v>
      </c>
      <c r="I26" s="22" t="s">
        <v>558</v>
      </c>
      <c r="J26" s="20">
        <v>1516.15</v>
      </c>
      <c r="K26" s="21">
        <v>1351378.29</v>
      </c>
      <c r="L26" s="21">
        <v>0</v>
      </c>
      <c r="M26" s="21">
        <v>0</v>
      </c>
      <c r="N26" s="21">
        <v>0</v>
      </c>
      <c r="O26" s="22">
        <v>1351378.29</v>
      </c>
      <c r="P26" s="21">
        <v>1516.15</v>
      </c>
      <c r="Q26" s="21">
        <v>1331750.42</v>
      </c>
      <c r="R26" s="21">
        <v>0</v>
      </c>
      <c r="S26" s="21">
        <v>0</v>
      </c>
      <c r="T26" s="21">
        <v>0</v>
      </c>
      <c r="U26" s="22">
        <v>1331750.42</v>
      </c>
      <c r="V26" s="21">
        <v>0</v>
      </c>
      <c r="W26" s="21">
        <v>-19627.86</v>
      </c>
      <c r="X26" s="21">
        <v>-9.9999999983992893E-3</v>
      </c>
      <c r="Y26" s="22">
        <v>-19627.87</v>
      </c>
    </row>
    <row r="27" spans="7:25" x14ac:dyDescent="0.25">
      <c r="G27" s="20"/>
      <c r="H27" s="21" t="s">
        <v>559</v>
      </c>
      <c r="I27" s="22" t="s">
        <v>560</v>
      </c>
      <c r="J27" s="20">
        <v>232.64</v>
      </c>
      <c r="K27" s="21">
        <v>223846.68</v>
      </c>
      <c r="L27" s="21">
        <v>0</v>
      </c>
      <c r="M27" s="21">
        <v>0</v>
      </c>
      <c r="N27" s="21">
        <v>0</v>
      </c>
      <c r="O27" s="22">
        <v>223846.68</v>
      </c>
      <c r="P27" s="21">
        <v>232.64</v>
      </c>
      <c r="Q27" s="21">
        <v>220595.46</v>
      </c>
      <c r="R27" s="21">
        <v>0</v>
      </c>
      <c r="S27" s="21">
        <v>0</v>
      </c>
      <c r="T27" s="21">
        <v>0</v>
      </c>
      <c r="U27" s="22">
        <v>220595.46</v>
      </c>
      <c r="V27" s="21">
        <v>0</v>
      </c>
      <c r="W27" s="21">
        <v>-3251.22</v>
      </c>
      <c r="X27" s="21">
        <v>0</v>
      </c>
      <c r="Y27" s="22">
        <v>-3251.22</v>
      </c>
    </row>
    <row r="28" spans="7:25" x14ac:dyDescent="0.25">
      <c r="G28" s="20"/>
      <c r="H28" s="21" t="s">
        <v>497</v>
      </c>
      <c r="I28" s="22" t="s">
        <v>498</v>
      </c>
      <c r="J28" s="20">
        <v>478.81</v>
      </c>
      <c r="K28" s="21">
        <v>351572.08</v>
      </c>
      <c r="L28" s="21">
        <v>5439.1397387153402</v>
      </c>
      <c r="M28" s="21">
        <v>0</v>
      </c>
      <c r="N28" s="21">
        <v>0</v>
      </c>
      <c r="O28" s="22">
        <v>357011.21973871533</v>
      </c>
      <c r="P28" s="21">
        <v>478.81</v>
      </c>
      <c r="Q28" s="21">
        <v>346465.73</v>
      </c>
      <c r="R28" s="21">
        <v>5360.1398150655168</v>
      </c>
      <c r="S28" s="21">
        <v>0</v>
      </c>
      <c r="T28" s="21">
        <v>0</v>
      </c>
      <c r="U28" s="22">
        <v>351825.86981506553</v>
      </c>
      <c r="V28" s="21">
        <v>0</v>
      </c>
      <c r="W28" s="21">
        <v>-5185.3500000000004</v>
      </c>
      <c r="X28" s="21">
        <v>0</v>
      </c>
      <c r="Y28" s="22">
        <v>-5185.3500000000004</v>
      </c>
    </row>
    <row r="29" spans="7:25" x14ac:dyDescent="0.25">
      <c r="G29" s="20"/>
      <c r="H29" s="21" t="s">
        <v>561</v>
      </c>
      <c r="I29" s="22" t="s">
        <v>562</v>
      </c>
      <c r="J29" s="20">
        <v>6486.84</v>
      </c>
      <c r="K29" s="21">
        <v>4760885.9399999995</v>
      </c>
      <c r="L29" s="21">
        <v>73688.580486389634</v>
      </c>
      <c r="M29" s="21">
        <v>274366.5</v>
      </c>
      <c r="N29" s="21">
        <v>0</v>
      </c>
      <c r="O29" s="22">
        <v>5108941.0204863893</v>
      </c>
      <c r="P29" s="21">
        <v>6486.84</v>
      </c>
      <c r="Q29" s="21">
        <v>4691737.26</v>
      </c>
      <c r="R29" s="21">
        <v>72618.302370375706</v>
      </c>
      <c r="S29" s="21">
        <v>270381.51</v>
      </c>
      <c r="T29" s="21">
        <v>0</v>
      </c>
      <c r="U29" s="22">
        <v>5034737.0723703755</v>
      </c>
      <c r="V29" s="21">
        <v>0</v>
      </c>
      <c r="W29" s="21">
        <v>-74203.94</v>
      </c>
      <c r="X29" s="21">
        <v>-9.9999999947613105E-3</v>
      </c>
      <c r="Y29" s="22">
        <v>-74203.95</v>
      </c>
    </row>
    <row r="30" spans="7:25" x14ac:dyDescent="0.25">
      <c r="G30" s="20"/>
      <c r="H30" s="21" t="s">
        <v>501</v>
      </c>
      <c r="I30" s="22" t="s">
        <v>502</v>
      </c>
      <c r="J30" s="20">
        <v>9105.18</v>
      </c>
      <c r="K30" s="21">
        <v>6603629.379999999</v>
      </c>
      <c r="L30" s="21">
        <v>103432.1471275791</v>
      </c>
      <c r="M30" s="21">
        <v>318220.71999999997</v>
      </c>
      <c r="N30" s="21">
        <v>0</v>
      </c>
      <c r="O30" s="22">
        <v>7025282.2471275777</v>
      </c>
      <c r="P30" s="21">
        <v>9105.18</v>
      </c>
      <c r="Q30" s="21">
        <v>6507716.0899999999</v>
      </c>
      <c r="R30" s="21">
        <v>101929.86328885829</v>
      </c>
      <c r="S30" s="21">
        <v>313598.78000000003</v>
      </c>
      <c r="T30" s="21">
        <v>0</v>
      </c>
      <c r="U30" s="22">
        <v>6923244.7332888581</v>
      </c>
      <c r="V30" s="21">
        <v>0</v>
      </c>
      <c r="W30" s="21">
        <v>-102037.5</v>
      </c>
      <c r="X30" s="21">
        <v>-9.9999999947613105E-3</v>
      </c>
      <c r="Y30" s="22">
        <v>-102037.51</v>
      </c>
    </row>
    <row r="31" spans="7:25" x14ac:dyDescent="0.25">
      <c r="G31" s="20"/>
      <c r="H31" s="21" t="s">
        <v>563</v>
      </c>
      <c r="I31" s="22" t="s">
        <v>564</v>
      </c>
      <c r="J31" s="20">
        <v>6029.97</v>
      </c>
      <c r="K31" s="21">
        <v>4333407.4000000004</v>
      </c>
      <c r="L31" s="21">
        <v>68498.672647315936</v>
      </c>
      <c r="M31" s="21">
        <v>274366.5</v>
      </c>
      <c r="N31" s="21">
        <v>0</v>
      </c>
      <c r="O31" s="22">
        <v>4676272.5726473164</v>
      </c>
      <c r="P31" s="21">
        <v>6029.97</v>
      </c>
      <c r="Q31" s="21">
        <v>4270467.58</v>
      </c>
      <c r="R31" s="21">
        <v>67503.774525700414</v>
      </c>
      <c r="S31" s="21">
        <v>270381.51</v>
      </c>
      <c r="T31" s="21">
        <v>0</v>
      </c>
      <c r="U31" s="22">
        <v>4608352.8645257</v>
      </c>
      <c r="V31" s="21">
        <v>0</v>
      </c>
      <c r="W31" s="21">
        <v>-67919.72</v>
      </c>
      <c r="X31" s="21">
        <v>9.9999999947613105E-3</v>
      </c>
      <c r="Y31" s="22">
        <v>-67919.710000000006</v>
      </c>
    </row>
    <row r="32" spans="7:25" x14ac:dyDescent="0.25">
      <c r="G32" s="20"/>
      <c r="H32" s="21" t="s">
        <v>565</v>
      </c>
      <c r="I32" s="22" t="s">
        <v>566</v>
      </c>
      <c r="J32" s="20">
        <v>168.46</v>
      </c>
      <c r="K32" s="21">
        <v>132284.96000000002</v>
      </c>
      <c r="L32" s="21">
        <v>0</v>
      </c>
      <c r="M32" s="21">
        <v>0</v>
      </c>
      <c r="N32" s="21">
        <v>0</v>
      </c>
      <c r="O32" s="22">
        <v>132284.96000000002</v>
      </c>
      <c r="P32" s="21">
        <v>168.46</v>
      </c>
      <c r="Q32" s="21">
        <v>130363.61</v>
      </c>
      <c r="R32" s="21">
        <v>0</v>
      </c>
      <c r="S32" s="21">
        <v>0</v>
      </c>
      <c r="T32" s="21">
        <v>0</v>
      </c>
      <c r="U32" s="22">
        <v>130363.61</v>
      </c>
      <c r="V32" s="21">
        <v>0</v>
      </c>
      <c r="W32" s="21">
        <v>-1921.35</v>
      </c>
      <c r="X32" s="21">
        <v>0</v>
      </c>
      <c r="Y32" s="22">
        <v>-1921.35</v>
      </c>
    </row>
    <row r="33" spans="7:25" x14ac:dyDescent="0.25">
      <c r="G33" s="23" t="s">
        <v>49</v>
      </c>
      <c r="H33" s="24"/>
      <c r="I33" s="25"/>
      <c r="J33" s="23">
        <v>31626.639999999999</v>
      </c>
      <c r="K33" s="24">
        <v>25301823.839999996</v>
      </c>
      <c r="L33" s="24">
        <v>251058.54000000004</v>
      </c>
      <c r="M33" s="24">
        <v>866953.72</v>
      </c>
      <c r="N33" s="24">
        <v>0</v>
      </c>
      <c r="O33" s="25">
        <v>26419836.100000001</v>
      </c>
      <c r="P33" s="24">
        <v>31626.639999999999</v>
      </c>
      <c r="Q33" s="24">
        <v>24933983.259999998</v>
      </c>
      <c r="R33" s="24">
        <v>247412.07999999996</v>
      </c>
      <c r="S33" s="24">
        <v>854361.8</v>
      </c>
      <c r="T33" s="24">
        <v>0</v>
      </c>
      <c r="U33" s="25">
        <v>26035757.140000001</v>
      </c>
      <c r="V33" s="24">
        <v>0</v>
      </c>
      <c r="W33" s="24">
        <v>-383725.23</v>
      </c>
      <c r="X33" s="24">
        <v>-353.72999999998865</v>
      </c>
      <c r="Y33" s="25">
        <v>-384078.96</v>
      </c>
    </row>
    <row r="34" spans="7:25" x14ac:dyDescent="0.25">
      <c r="G34" s="20"/>
      <c r="H34" s="21"/>
      <c r="I34" s="22"/>
      <c r="J34" s="20"/>
      <c r="K34" s="21"/>
      <c r="L34" s="21"/>
      <c r="M34" s="21"/>
      <c r="N34" s="21"/>
      <c r="O34" s="22"/>
      <c r="P34" s="21"/>
      <c r="Q34" s="21"/>
      <c r="R34" s="21"/>
      <c r="S34" s="21"/>
      <c r="T34" s="21"/>
      <c r="U34" s="22"/>
      <c r="V34" s="21"/>
      <c r="W34" s="21"/>
      <c r="X34" s="21"/>
      <c r="Y34" s="22"/>
    </row>
    <row r="35" spans="7:25" x14ac:dyDescent="0.25">
      <c r="G35" s="20" t="s">
        <v>30</v>
      </c>
      <c r="H35" s="21" t="s">
        <v>50</v>
      </c>
      <c r="I35" s="22" t="s">
        <v>51</v>
      </c>
      <c r="J35" s="20">
        <v>0</v>
      </c>
      <c r="K35" s="21">
        <v>0</v>
      </c>
      <c r="L35" s="21">
        <v>0</v>
      </c>
      <c r="M35" s="21">
        <v>109745.86</v>
      </c>
      <c r="N35" s="21">
        <v>0</v>
      </c>
      <c r="O35" s="22">
        <v>109745.86</v>
      </c>
      <c r="P35" s="21">
        <v>0</v>
      </c>
      <c r="Q35" s="21">
        <v>0</v>
      </c>
      <c r="R35" s="21">
        <v>0</v>
      </c>
      <c r="S35" s="21">
        <v>108151.88</v>
      </c>
      <c r="T35" s="21">
        <v>0</v>
      </c>
      <c r="U35" s="22">
        <v>108151.88</v>
      </c>
      <c r="V35" s="21">
        <v>0</v>
      </c>
      <c r="W35" s="21">
        <v>-1593.98</v>
      </c>
      <c r="X35" s="21">
        <v>0</v>
      </c>
      <c r="Y35" s="22">
        <v>-1593.98</v>
      </c>
    </row>
    <row r="36" spans="7:25" x14ac:dyDescent="0.25">
      <c r="G36" s="20"/>
      <c r="H36" s="21" t="s">
        <v>52</v>
      </c>
      <c r="I36" s="22" t="s">
        <v>53</v>
      </c>
      <c r="J36" s="20">
        <v>0</v>
      </c>
      <c r="K36" s="21">
        <v>970656.44000000006</v>
      </c>
      <c r="L36" s="21">
        <v>0</v>
      </c>
      <c r="M36" s="21">
        <v>0</v>
      </c>
      <c r="N36" s="21">
        <v>1599597.74</v>
      </c>
      <c r="O36" s="22">
        <v>2570254.1800000002</v>
      </c>
      <c r="P36" s="21">
        <v>0</v>
      </c>
      <c r="Q36" s="21">
        <v>956558.29</v>
      </c>
      <c r="R36" s="21">
        <v>0</v>
      </c>
      <c r="S36" s="21">
        <v>0</v>
      </c>
      <c r="T36" s="21">
        <v>1576364.66</v>
      </c>
      <c r="U36" s="22">
        <v>2532922.9500000002</v>
      </c>
      <c r="V36" s="21">
        <v>0</v>
      </c>
      <c r="W36" s="21">
        <v>-37331.230000000003</v>
      </c>
      <c r="X36" s="21">
        <v>0</v>
      </c>
      <c r="Y36" s="22">
        <v>-37331.230000000003</v>
      </c>
    </row>
    <row r="37" spans="7:25" x14ac:dyDescent="0.25">
      <c r="G37" s="23" t="s">
        <v>54</v>
      </c>
      <c r="H37" s="24"/>
      <c r="I37" s="25"/>
      <c r="J37" s="23">
        <v>0</v>
      </c>
      <c r="K37" s="24">
        <v>970656.44000000006</v>
      </c>
      <c r="L37" s="24">
        <v>0</v>
      </c>
      <c r="M37" s="24">
        <v>109745.86</v>
      </c>
      <c r="N37" s="24">
        <v>1599597.74</v>
      </c>
      <c r="O37" s="25">
        <v>2680000.04</v>
      </c>
      <c r="P37" s="24">
        <v>0</v>
      </c>
      <c r="Q37" s="24">
        <v>956558.29</v>
      </c>
      <c r="R37" s="24">
        <v>0</v>
      </c>
      <c r="S37" s="24">
        <v>108151.88</v>
      </c>
      <c r="T37" s="24">
        <v>1576364.66</v>
      </c>
      <c r="U37" s="25">
        <v>2641074.83</v>
      </c>
      <c r="V37" s="24">
        <v>0</v>
      </c>
      <c r="W37" s="24">
        <v>-38925.210000000006</v>
      </c>
      <c r="X37" s="24">
        <v>0</v>
      </c>
      <c r="Y37" s="25">
        <v>-38925.210000000006</v>
      </c>
    </row>
    <row r="38" spans="7:25" x14ac:dyDescent="0.25">
      <c r="G38" s="20"/>
      <c r="H38" s="21"/>
      <c r="I38" s="22"/>
      <c r="J38" s="20"/>
      <c r="K38" s="21"/>
      <c r="L38" s="21"/>
      <c r="M38" s="21"/>
      <c r="N38" s="21"/>
      <c r="O38" s="22"/>
      <c r="P38" s="21"/>
      <c r="Q38" s="21"/>
      <c r="R38" s="21"/>
      <c r="S38" s="21"/>
      <c r="T38" s="21"/>
      <c r="U38" s="22"/>
      <c r="V38" s="21"/>
      <c r="W38" s="21"/>
      <c r="X38" s="21"/>
      <c r="Y38" s="22"/>
    </row>
    <row r="39" spans="7:25" x14ac:dyDescent="0.25">
      <c r="G39" s="20" t="s">
        <v>31</v>
      </c>
      <c r="H39" s="21" t="s">
        <v>567</v>
      </c>
      <c r="I39" s="22" t="s">
        <v>568</v>
      </c>
      <c r="J39" s="20">
        <v>109.1</v>
      </c>
      <c r="K39" s="21">
        <v>81928.850000000006</v>
      </c>
      <c r="L39" s="21">
        <v>0</v>
      </c>
      <c r="M39" s="21">
        <v>0</v>
      </c>
      <c r="N39" s="21">
        <v>0</v>
      </c>
      <c r="O39" s="22">
        <v>81928.850000000006</v>
      </c>
      <c r="P39" s="21">
        <v>109.1</v>
      </c>
      <c r="Q39" s="21">
        <v>80738.89</v>
      </c>
      <c r="R39" s="21">
        <v>0</v>
      </c>
      <c r="S39" s="21">
        <v>0</v>
      </c>
      <c r="T39" s="21">
        <v>0</v>
      </c>
      <c r="U39" s="22">
        <v>80738.89</v>
      </c>
      <c r="V39" s="21">
        <v>0</v>
      </c>
      <c r="W39" s="21">
        <v>-1189.96</v>
      </c>
      <c r="X39" s="21">
        <v>0</v>
      </c>
      <c r="Y39" s="22">
        <v>-1189.96</v>
      </c>
    </row>
    <row r="40" spans="7:25" x14ac:dyDescent="0.25">
      <c r="G40" s="20"/>
      <c r="H40" s="21" t="s">
        <v>569</v>
      </c>
      <c r="I40" s="22" t="s">
        <v>570</v>
      </c>
      <c r="J40" s="20">
        <v>89.99</v>
      </c>
      <c r="K40" s="21">
        <v>67581.86</v>
      </c>
      <c r="L40" s="21">
        <v>0</v>
      </c>
      <c r="M40" s="21">
        <v>0</v>
      </c>
      <c r="N40" s="21">
        <v>0</v>
      </c>
      <c r="O40" s="22">
        <v>67581.86</v>
      </c>
      <c r="P40" s="21">
        <v>89.99</v>
      </c>
      <c r="Q40" s="21">
        <v>66600.28</v>
      </c>
      <c r="R40" s="21">
        <v>0</v>
      </c>
      <c r="S40" s="21">
        <v>0</v>
      </c>
      <c r="T40" s="21">
        <v>0</v>
      </c>
      <c r="U40" s="22">
        <v>66600.28</v>
      </c>
      <c r="V40" s="21">
        <v>0</v>
      </c>
      <c r="W40" s="21">
        <v>-981.58</v>
      </c>
      <c r="X40" s="21">
        <v>0</v>
      </c>
      <c r="Y40" s="22">
        <v>-981.58</v>
      </c>
    </row>
    <row r="41" spans="7:25" x14ac:dyDescent="0.25">
      <c r="G41" s="20"/>
      <c r="H41" s="21" t="s">
        <v>571</v>
      </c>
      <c r="I41" s="22" t="s">
        <v>572</v>
      </c>
      <c r="J41" s="20">
        <v>607.09</v>
      </c>
      <c r="K41" s="21">
        <v>908475.12</v>
      </c>
      <c r="L41" s="21">
        <v>0</v>
      </c>
      <c r="M41" s="21">
        <v>0</v>
      </c>
      <c r="N41" s="21">
        <v>0</v>
      </c>
      <c r="O41" s="22">
        <v>908475.12</v>
      </c>
      <c r="P41" s="21">
        <v>607.09</v>
      </c>
      <c r="Q41" s="21">
        <v>895361.47</v>
      </c>
      <c r="R41" s="21">
        <v>0</v>
      </c>
      <c r="S41" s="21">
        <v>0</v>
      </c>
      <c r="T41" s="21">
        <v>0</v>
      </c>
      <c r="U41" s="22">
        <v>895361.47</v>
      </c>
      <c r="V41" s="21">
        <v>0</v>
      </c>
      <c r="W41" s="21">
        <v>-13196.19</v>
      </c>
      <c r="X41" s="21">
        <v>82.540000000000873</v>
      </c>
      <c r="Y41" s="22">
        <v>-13113.65</v>
      </c>
    </row>
    <row r="42" spans="7:25" x14ac:dyDescent="0.25">
      <c r="G42" s="20"/>
      <c r="H42" s="21" t="s">
        <v>573</v>
      </c>
      <c r="I42" s="22" t="s">
        <v>574</v>
      </c>
      <c r="J42" s="20">
        <v>516.04999999999995</v>
      </c>
      <c r="K42" s="21">
        <v>771926.12</v>
      </c>
      <c r="L42" s="21">
        <v>0</v>
      </c>
      <c r="M42" s="21">
        <v>0</v>
      </c>
      <c r="N42" s="21">
        <v>0</v>
      </c>
      <c r="O42" s="22">
        <v>771926.12</v>
      </c>
      <c r="P42" s="21">
        <v>516.04999999999995</v>
      </c>
      <c r="Q42" s="21">
        <v>760714.41</v>
      </c>
      <c r="R42" s="21">
        <v>0</v>
      </c>
      <c r="S42" s="21">
        <v>0</v>
      </c>
      <c r="T42" s="21">
        <v>0</v>
      </c>
      <c r="U42" s="22">
        <v>760714.41</v>
      </c>
      <c r="V42" s="21">
        <v>0</v>
      </c>
      <c r="W42" s="21">
        <v>-11211.71</v>
      </c>
      <c r="X42" s="21">
        <v>0</v>
      </c>
      <c r="Y42" s="22">
        <v>-11211.71</v>
      </c>
    </row>
    <row r="43" spans="7:25" x14ac:dyDescent="0.25">
      <c r="G43" s="20"/>
      <c r="H43" s="21" t="s">
        <v>575</v>
      </c>
      <c r="I43" s="22" t="s">
        <v>576</v>
      </c>
      <c r="J43" s="20">
        <v>103.7</v>
      </c>
      <c r="K43" s="21">
        <v>155113.46</v>
      </c>
      <c r="L43" s="21">
        <v>0</v>
      </c>
      <c r="M43" s="21">
        <v>0</v>
      </c>
      <c r="N43" s="21">
        <v>0</v>
      </c>
      <c r="O43" s="22">
        <v>155113.46</v>
      </c>
      <c r="P43" s="21">
        <v>103.7</v>
      </c>
      <c r="Q43" s="21">
        <v>152860.54</v>
      </c>
      <c r="R43" s="21">
        <v>0</v>
      </c>
      <c r="S43" s="21">
        <v>0</v>
      </c>
      <c r="T43" s="21">
        <v>0</v>
      </c>
      <c r="U43" s="22">
        <v>152860.54</v>
      </c>
      <c r="V43" s="21">
        <v>0</v>
      </c>
      <c r="W43" s="21">
        <v>-2252.92</v>
      </c>
      <c r="X43" s="21">
        <v>0</v>
      </c>
      <c r="Y43" s="22">
        <v>-2252.92</v>
      </c>
    </row>
    <row r="44" spans="7:25" x14ac:dyDescent="0.25">
      <c r="G44" s="20"/>
      <c r="H44" s="21" t="s">
        <v>307</v>
      </c>
      <c r="I44" s="22" t="s">
        <v>577</v>
      </c>
      <c r="J44" s="20">
        <v>1220.03</v>
      </c>
      <c r="K44" s="21">
        <v>1824949.87</v>
      </c>
      <c r="L44" s="21">
        <v>0</v>
      </c>
      <c r="M44" s="21">
        <v>0</v>
      </c>
      <c r="N44" s="21">
        <v>0</v>
      </c>
      <c r="O44" s="22">
        <v>1824949.87</v>
      </c>
      <c r="P44" s="21">
        <v>1220.03</v>
      </c>
      <c r="Q44" s="21">
        <v>1798443.7</v>
      </c>
      <c r="R44" s="21">
        <v>0</v>
      </c>
      <c r="S44" s="21">
        <v>0</v>
      </c>
      <c r="T44" s="21">
        <v>0</v>
      </c>
      <c r="U44" s="22">
        <v>1798443.7</v>
      </c>
      <c r="V44" s="21">
        <v>0</v>
      </c>
      <c r="W44" s="21">
        <v>-26506.17</v>
      </c>
      <c r="X44" s="21">
        <v>0</v>
      </c>
      <c r="Y44" s="22">
        <v>-26506.17</v>
      </c>
    </row>
    <row r="45" spans="7:25" x14ac:dyDescent="0.25">
      <c r="G45" s="20"/>
      <c r="H45" s="21" t="s">
        <v>578</v>
      </c>
      <c r="I45" s="22" t="s">
        <v>579</v>
      </c>
      <c r="J45" s="20">
        <v>309.14999999999998</v>
      </c>
      <c r="K45" s="21">
        <v>462427.44</v>
      </c>
      <c r="L45" s="21">
        <v>0</v>
      </c>
      <c r="M45" s="21">
        <v>0</v>
      </c>
      <c r="N45" s="21">
        <v>0</v>
      </c>
      <c r="O45" s="22">
        <v>462427.44</v>
      </c>
      <c r="P45" s="21">
        <v>309.14999999999998</v>
      </c>
      <c r="Q45" s="21">
        <v>455710.99</v>
      </c>
      <c r="R45" s="21">
        <v>0</v>
      </c>
      <c r="S45" s="21">
        <v>0</v>
      </c>
      <c r="T45" s="21">
        <v>0</v>
      </c>
      <c r="U45" s="22">
        <v>455710.99</v>
      </c>
      <c r="V45" s="21">
        <v>0</v>
      </c>
      <c r="W45" s="21">
        <v>-6716.45</v>
      </c>
      <c r="X45" s="21">
        <v>0</v>
      </c>
      <c r="Y45" s="22">
        <v>-6716.45</v>
      </c>
    </row>
    <row r="46" spans="7:25" x14ac:dyDescent="0.25">
      <c r="G46" s="20"/>
      <c r="H46" s="21" t="s">
        <v>111</v>
      </c>
      <c r="I46" s="22" t="s">
        <v>580</v>
      </c>
      <c r="J46" s="20">
        <v>583.73</v>
      </c>
      <c r="K46" s="21">
        <v>873150.4</v>
      </c>
      <c r="L46" s="21">
        <v>0</v>
      </c>
      <c r="M46" s="21">
        <v>0</v>
      </c>
      <c r="N46" s="21">
        <v>0</v>
      </c>
      <c r="O46" s="22">
        <v>873150.4</v>
      </c>
      <c r="P46" s="21">
        <v>583.73</v>
      </c>
      <c r="Q46" s="21">
        <v>860468.48</v>
      </c>
      <c r="R46" s="21">
        <v>0</v>
      </c>
      <c r="S46" s="21">
        <v>0</v>
      </c>
      <c r="T46" s="21">
        <v>0</v>
      </c>
      <c r="U46" s="22">
        <v>860468.48</v>
      </c>
      <c r="V46" s="21">
        <v>0</v>
      </c>
      <c r="W46" s="21">
        <v>-12681.92</v>
      </c>
      <c r="X46" s="21">
        <v>0</v>
      </c>
      <c r="Y46" s="22">
        <v>-12681.92</v>
      </c>
    </row>
    <row r="47" spans="7:25" x14ac:dyDescent="0.25">
      <c r="G47" s="20"/>
      <c r="H47" s="21" t="s">
        <v>581</v>
      </c>
      <c r="I47" s="22" t="s">
        <v>582</v>
      </c>
      <c r="J47" s="20">
        <v>83.25</v>
      </c>
      <c r="K47" s="21">
        <v>124527.7</v>
      </c>
      <c r="L47" s="21">
        <v>0</v>
      </c>
      <c r="M47" s="21">
        <v>0</v>
      </c>
      <c r="N47" s="21">
        <v>0</v>
      </c>
      <c r="O47" s="22">
        <v>124527.7</v>
      </c>
      <c r="P47" s="21">
        <v>83.25</v>
      </c>
      <c r="Q47" s="21">
        <v>122719.02</v>
      </c>
      <c r="R47" s="21">
        <v>0</v>
      </c>
      <c r="S47" s="21">
        <v>0</v>
      </c>
      <c r="T47" s="21">
        <v>0</v>
      </c>
      <c r="U47" s="22">
        <v>122719.02</v>
      </c>
      <c r="V47" s="21">
        <v>0</v>
      </c>
      <c r="W47" s="21">
        <v>-1808.68</v>
      </c>
      <c r="X47" s="21">
        <v>0</v>
      </c>
      <c r="Y47" s="22">
        <v>-1808.68</v>
      </c>
    </row>
    <row r="48" spans="7:25" x14ac:dyDescent="0.25">
      <c r="G48" s="20"/>
      <c r="H48" s="21" t="s">
        <v>583</v>
      </c>
      <c r="I48" s="22" t="s">
        <v>584</v>
      </c>
      <c r="J48" s="20">
        <v>402.62</v>
      </c>
      <c r="K48" s="21">
        <v>602248.02</v>
      </c>
      <c r="L48" s="21">
        <v>0</v>
      </c>
      <c r="M48" s="21">
        <v>0</v>
      </c>
      <c r="N48" s="21">
        <v>0</v>
      </c>
      <c r="O48" s="22">
        <v>602248.02</v>
      </c>
      <c r="P48" s="21">
        <v>402.62</v>
      </c>
      <c r="Q48" s="21">
        <v>593500.77</v>
      </c>
      <c r="R48" s="21">
        <v>0</v>
      </c>
      <c r="S48" s="21">
        <v>0</v>
      </c>
      <c r="T48" s="21">
        <v>0</v>
      </c>
      <c r="U48" s="22">
        <v>593500.77</v>
      </c>
      <c r="V48" s="21">
        <v>0</v>
      </c>
      <c r="W48" s="21">
        <v>-8747.25</v>
      </c>
      <c r="X48" s="21">
        <v>0</v>
      </c>
      <c r="Y48" s="22">
        <v>-8747.25</v>
      </c>
    </row>
    <row r="49" spans="7:25" x14ac:dyDescent="0.25">
      <c r="G49" s="20"/>
      <c r="H49" s="21" t="s">
        <v>585</v>
      </c>
      <c r="I49" s="22" t="s">
        <v>586</v>
      </c>
      <c r="J49" s="20">
        <v>536.5</v>
      </c>
      <c r="K49" s="21">
        <v>802511.87</v>
      </c>
      <c r="L49" s="21">
        <v>0</v>
      </c>
      <c r="M49" s="21">
        <v>0</v>
      </c>
      <c r="N49" s="21">
        <v>0</v>
      </c>
      <c r="O49" s="22">
        <v>802511.87</v>
      </c>
      <c r="P49" s="21">
        <v>536.5</v>
      </c>
      <c r="Q49" s="21">
        <v>790855.92</v>
      </c>
      <c r="R49" s="21">
        <v>0</v>
      </c>
      <c r="S49" s="21">
        <v>0</v>
      </c>
      <c r="T49" s="21">
        <v>0</v>
      </c>
      <c r="U49" s="22">
        <v>790855.92</v>
      </c>
      <c r="V49" s="21">
        <v>0</v>
      </c>
      <c r="W49" s="21">
        <v>-11655.95</v>
      </c>
      <c r="X49" s="21">
        <v>0</v>
      </c>
      <c r="Y49" s="22">
        <v>-11655.95</v>
      </c>
    </row>
    <row r="50" spans="7:25" x14ac:dyDescent="0.25">
      <c r="G50" s="20"/>
      <c r="H50" s="21" t="s">
        <v>587</v>
      </c>
      <c r="I50" s="22" t="s">
        <v>588</v>
      </c>
      <c r="J50" s="20">
        <v>506.32</v>
      </c>
      <c r="K50" s="21">
        <v>757361.48</v>
      </c>
      <c r="L50" s="21">
        <v>0</v>
      </c>
      <c r="M50" s="21">
        <v>0</v>
      </c>
      <c r="N50" s="21">
        <v>0</v>
      </c>
      <c r="O50" s="22">
        <v>757361.48</v>
      </c>
      <c r="P50" s="21">
        <v>506.32</v>
      </c>
      <c r="Q50" s="21">
        <v>746361.31</v>
      </c>
      <c r="R50" s="21">
        <v>0</v>
      </c>
      <c r="S50" s="21">
        <v>0</v>
      </c>
      <c r="T50" s="21">
        <v>0</v>
      </c>
      <c r="U50" s="22">
        <v>746361.31</v>
      </c>
      <c r="V50" s="21">
        <v>0</v>
      </c>
      <c r="W50" s="21">
        <v>-11000.17</v>
      </c>
      <c r="X50" s="21">
        <v>0</v>
      </c>
      <c r="Y50" s="22">
        <v>-11000.17</v>
      </c>
    </row>
    <row r="51" spans="7:25" x14ac:dyDescent="0.25">
      <c r="G51" s="20"/>
      <c r="H51" s="21" t="s">
        <v>589</v>
      </c>
      <c r="I51" s="22" t="s">
        <v>590</v>
      </c>
      <c r="J51" s="20">
        <v>656.59</v>
      </c>
      <c r="K51" s="21">
        <v>646083.31999999995</v>
      </c>
      <c r="L51" s="21">
        <v>0</v>
      </c>
      <c r="M51" s="21">
        <v>0</v>
      </c>
      <c r="N51" s="21">
        <v>0</v>
      </c>
      <c r="O51" s="22">
        <v>646083.31999999995</v>
      </c>
      <c r="P51" s="21">
        <v>656.59</v>
      </c>
      <c r="Q51" s="21">
        <v>636699.39</v>
      </c>
      <c r="R51" s="21">
        <v>0</v>
      </c>
      <c r="S51" s="21">
        <v>0</v>
      </c>
      <c r="T51" s="21">
        <v>0</v>
      </c>
      <c r="U51" s="22">
        <v>636699.39</v>
      </c>
      <c r="V51" s="21">
        <v>0</v>
      </c>
      <c r="W51" s="21">
        <v>-9383.93</v>
      </c>
      <c r="X51" s="21">
        <v>0</v>
      </c>
      <c r="Y51" s="22">
        <v>-9383.93</v>
      </c>
    </row>
    <row r="52" spans="7:25" x14ac:dyDescent="0.25">
      <c r="G52" s="20"/>
      <c r="H52" s="21" t="s">
        <v>591</v>
      </c>
      <c r="I52" s="22" t="s">
        <v>592</v>
      </c>
      <c r="J52" s="20">
        <v>535.92999999999995</v>
      </c>
      <c r="K52" s="21">
        <v>555470.76</v>
      </c>
      <c r="L52" s="21">
        <v>0</v>
      </c>
      <c r="M52" s="21">
        <v>0</v>
      </c>
      <c r="N52" s="21">
        <v>0</v>
      </c>
      <c r="O52" s="22">
        <v>555470.76</v>
      </c>
      <c r="P52" s="21">
        <v>535.92999999999995</v>
      </c>
      <c r="Q52" s="21">
        <v>547402.92000000004</v>
      </c>
      <c r="R52" s="21">
        <v>0</v>
      </c>
      <c r="S52" s="21">
        <v>0</v>
      </c>
      <c r="T52" s="21">
        <v>0</v>
      </c>
      <c r="U52" s="22">
        <v>547402.92000000004</v>
      </c>
      <c r="V52" s="21">
        <v>0</v>
      </c>
      <c r="W52" s="21">
        <v>-8067.84</v>
      </c>
      <c r="X52" s="21">
        <v>0</v>
      </c>
      <c r="Y52" s="22">
        <v>-8067.84</v>
      </c>
    </row>
    <row r="53" spans="7:25" x14ac:dyDescent="0.25">
      <c r="G53" s="20"/>
      <c r="H53" s="21" t="s">
        <v>593</v>
      </c>
      <c r="I53" s="22" t="s">
        <v>594</v>
      </c>
      <c r="J53" s="20">
        <v>468.56</v>
      </c>
      <c r="K53" s="21">
        <v>504878.75</v>
      </c>
      <c r="L53" s="21">
        <v>0</v>
      </c>
      <c r="M53" s="21">
        <v>0</v>
      </c>
      <c r="N53" s="21">
        <v>0</v>
      </c>
      <c r="O53" s="22">
        <v>504878.75</v>
      </c>
      <c r="P53" s="21">
        <v>468.56</v>
      </c>
      <c r="Q53" s="21">
        <v>497545.73</v>
      </c>
      <c r="R53" s="21">
        <v>0</v>
      </c>
      <c r="S53" s="21">
        <v>0</v>
      </c>
      <c r="T53" s="21">
        <v>0</v>
      </c>
      <c r="U53" s="22">
        <v>497545.73</v>
      </c>
      <c r="V53" s="21">
        <v>0</v>
      </c>
      <c r="W53" s="21">
        <v>-7333.02</v>
      </c>
      <c r="X53" s="21">
        <v>0</v>
      </c>
      <c r="Y53" s="22">
        <v>-7333.02</v>
      </c>
    </row>
    <row r="54" spans="7:25" x14ac:dyDescent="0.25">
      <c r="G54" s="20"/>
      <c r="H54" s="21" t="s">
        <v>595</v>
      </c>
      <c r="I54" s="22" t="s">
        <v>596</v>
      </c>
      <c r="J54" s="20">
        <v>559.04999999999995</v>
      </c>
      <c r="K54" s="21">
        <v>572838.17000000004</v>
      </c>
      <c r="L54" s="21">
        <v>0</v>
      </c>
      <c r="M54" s="21">
        <v>0</v>
      </c>
      <c r="N54" s="21">
        <v>0</v>
      </c>
      <c r="O54" s="22">
        <v>572838.17000000004</v>
      </c>
      <c r="P54" s="21">
        <v>559.04999999999995</v>
      </c>
      <c r="Q54" s="21">
        <v>564518.07999999996</v>
      </c>
      <c r="R54" s="21">
        <v>0</v>
      </c>
      <c r="S54" s="21">
        <v>0</v>
      </c>
      <c r="T54" s="21">
        <v>0</v>
      </c>
      <c r="U54" s="22">
        <v>564518.07999999996</v>
      </c>
      <c r="V54" s="21">
        <v>0</v>
      </c>
      <c r="W54" s="21">
        <v>-8320.09</v>
      </c>
      <c r="X54" s="21">
        <v>0</v>
      </c>
      <c r="Y54" s="22">
        <v>-8320.09</v>
      </c>
    </row>
    <row r="55" spans="7:25" x14ac:dyDescent="0.25">
      <c r="G55" s="20"/>
      <c r="H55" s="21" t="s">
        <v>597</v>
      </c>
      <c r="I55" s="22" t="s">
        <v>598</v>
      </c>
      <c r="J55" s="20">
        <v>670.66</v>
      </c>
      <c r="K55" s="21">
        <v>656654.78</v>
      </c>
      <c r="L55" s="21">
        <v>0</v>
      </c>
      <c r="M55" s="21">
        <v>0</v>
      </c>
      <c r="N55" s="21">
        <v>0</v>
      </c>
      <c r="O55" s="22">
        <v>656654.78</v>
      </c>
      <c r="P55" s="21">
        <v>670.66</v>
      </c>
      <c r="Q55" s="21">
        <v>647117.31000000006</v>
      </c>
      <c r="R55" s="21">
        <v>0</v>
      </c>
      <c r="S55" s="21">
        <v>0</v>
      </c>
      <c r="T55" s="21">
        <v>0</v>
      </c>
      <c r="U55" s="22">
        <v>647117.31000000006</v>
      </c>
      <c r="V55" s="21">
        <v>0</v>
      </c>
      <c r="W55" s="21">
        <v>-9537.4699999999993</v>
      </c>
      <c r="X55" s="21">
        <v>0</v>
      </c>
      <c r="Y55" s="22">
        <v>-9537.4699999999993</v>
      </c>
    </row>
    <row r="56" spans="7:25" x14ac:dyDescent="0.25">
      <c r="G56" s="20"/>
      <c r="H56" s="21" t="s">
        <v>599</v>
      </c>
      <c r="I56" s="22" t="s">
        <v>600</v>
      </c>
      <c r="J56" s="20">
        <v>620.39</v>
      </c>
      <c r="K56" s="21">
        <v>618899.55000000005</v>
      </c>
      <c r="L56" s="21">
        <v>0</v>
      </c>
      <c r="M56" s="21">
        <v>0</v>
      </c>
      <c r="N56" s="21">
        <v>0</v>
      </c>
      <c r="O56" s="22">
        <v>618899.55000000005</v>
      </c>
      <c r="P56" s="21">
        <v>620.39</v>
      </c>
      <c r="Q56" s="21">
        <v>609910.44999999995</v>
      </c>
      <c r="R56" s="21">
        <v>0</v>
      </c>
      <c r="S56" s="21">
        <v>0</v>
      </c>
      <c r="T56" s="21">
        <v>0</v>
      </c>
      <c r="U56" s="22">
        <v>609910.44999999995</v>
      </c>
      <c r="V56" s="21">
        <v>0</v>
      </c>
      <c r="W56" s="21">
        <v>-8989.1</v>
      </c>
      <c r="X56" s="21">
        <v>0</v>
      </c>
      <c r="Y56" s="22">
        <v>-8989.1</v>
      </c>
    </row>
    <row r="57" spans="7:25" x14ac:dyDescent="0.25">
      <c r="G57" s="20"/>
      <c r="H57" s="21" t="s">
        <v>601</v>
      </c>
      <c r="I57" s="22" t="s">
        <v>602</v>
      </c>
      <c r="J57" s="20">
        <v>653.98</v>
      </c>
      <c r="K57" s="21">
        <v>627444.05000000005</v>
      </c>
      <c r="L57" s="21">
        <v>0</v>
      </c>
      <c r="M57" s="21">
        <v>0</v>
      </c>
      <c r="N57" s="21">
        <v>0</v>
      </c>
      <c r="O57" s="22">
        <v>627444.05000000005</v>
      </c>
      <c r="P57" s="21">
        <v>653.98</v>
      </c>
      <c r="Q57" s="21">
        <v>618330.85</v>
      </c>
      <c r="R57" s="21">
        <v>0</v>
      </c>
      <c r="S57" s="21">
        <v>0</v>
      </c>
      <c r="T57" s="21">
        <v>0</v>
      </c>
      <c r="U57" s="22">
        <v>618330.85</v>
      </c>
      <c r="V57" s="21">
        <v>0</v>
      </c>
      <c r="W57" s="21">
        <v>-9113.2000000000007</v>
      </c>
      <c r="X57" s="21">
        <v>0</v>
      </c>
      <c r="Y57" s="22">
        <v>-9113.2000000000007</v>
      </c>
    </row>
    <row r="58" spans="7:25" x14ac:dyDescent="0.25">
      <c r="G58" s="20"/>
      <c r="H58" s="21" t="s">
        <v>603</v>
      </c>
      <c r="I58" s="22" t="s">
        <v>604</v>
      </c>
      <c r="J58" s="20">
        <v>543.36</v>
      </c>
      <c r="K58" s="21">
        <v>542032.9</v>
      </c>
      <c r="L58" s="21">
        <v>0</v>
      </c>
      <c r="M58" s="21">
        <v>0</v>
      </c>
      <c r="N58" s="21">
        <v>0</v>
      </c>
      <c r="O58" s="22">
        <v>542032.9</v>
      </c>
      <c r="P58" s="21">
        <v>543.36</v>
      </c>
      <c r="Q58" s="21">
        <v>534160.24</v>
      </c>
      <c r="R58" s="21">
        <v>0</v>
      </c>
      <c r="S58" s="21">
        <v>0</v>
      </c>
      <c r="T58" s="21">
        <v>0</v>
      </c>
      <c r="U58" s="22">
        <v>534160.24</v>
      </c>
      <c r="V58" s="21">
        <v>0</v>
      </c>
      <c r="W58" s="21">
        <v>-7872.66</v>
      </c>
      <c r="X58" s="21">
        <v>0</v>
      </c>
      <c r="Y58" s="22">
        <v>-7872.66</v>
      </c>
    </row>
    <row r="59" spans="7:25" x14ac:dyDescent="0.25">
      <c r="G59" s="20"/>
      <c r="H59" s="21" t="s">
        <v>605</v>
      </c>
      <c r="I59" s="22" t="s">
        <v>606</v>
      </c>
      <c r="J59" s="20">
        <v>651.13</v>
      </c>
      <c r="K59" s="21">
        <v>625245.97</v>
      </c>
      <c r="L59" s="21">
        <v>0</v>
      </c>
      <c r="M59" s="21">
        <v>0</v>
      </c>
      <c r="N59" s="21">
        <v>0</v>
      </c>
      <c r="O59" s="22">
        <v>625245.97</v>
      </c>
      <c r="P59" s="21">
        <v>651.13</v>
      </c>
      <c r="Q59" s="21">
        <v>616164.68999999994</v>
      </c>
      <c r="R59" s="21">
        <v>0</v>
      </c>
      <c r="S59" s="21">
        <v>0</v>
      </c>
      <c r="T59" s="21">
        <v>0</v>
      </c>
      <c r="U59" s="22">
        <v>616164.68999999994</v>
      </c>
      <c r="V59" s="21">
        <v>0</v>
      </c>
      <c r="W59" s="21">
        <v>-9081.2800000000007</v>
      </c>
      <c r="X59" s="21">
        <v>0</v>
      </c>
      <c r="Y59" s="22">
        <v>-9081.2800000000007</v>
      </c>
    </row>
    <row r="60" spans="7:25" x14ac:dyDescent="0.25">
      <c r="G60" s="20"/>
      <c r="H60" s="21" t="s">
        <v>309</v>
      </c>
      <c r="I60" s="22" t="s">
        <v>607</v>
      </c>
      <c r="J60" s="20">
        <v>674.44</v>
      </c>
      <c r="K60" s="21">
        <v>849811.45</v>
      </c>
      <c r="L60" s="21">
        <v>0</v>
      </c>
      <c r="M60" s="21">
        <v>0</v>
      </c>
      <c r="N60" s="21">
        <v>0</v>
      </c>
      <c r="O60" s="22">
        <v>849811.45</v>
      </c>
      <c r="P60" s="21">
        <v>674.44</v>
      </c>
      <c r="Q60" s="21">
        <v>837468.51</v>
      </c>
      <c r="R60" s="21">
        <v>0</v>
      </c>
      <c r="S60" s="21">
        <v>0</v>
      </c>
      <c r="T60" s="21">
        <v>0</v>
      </c>
      <c r="U60" s="22">
        <v>837468.51</v>
      </c>
      <c r="V60" s="21">
        <v>0</v>
      </c>
      <c r="W60" s="21">
        <v>-12342.94</v>
      </c>
      <c r="X60" s="21">
        <v>0</v>
      </c>
      <c r="Y60" s="22">
        <v>-12342.94</v>
      </c>
    </row>
    <row r="61" spans="7:25" x14ac:dyDescent="0.25">
      <c r="G61" s="20"/>
      <c r="H61" s="21" t="s">
        <v>608</v>
      </c>
      <c r="I61" s="22" t="s">
        <v>607</v>
      </c>
      <c r="J61" s="20">
        <v>667.39</v>
      </c>
      <c r="K61" s="21">
        <v>840932.82</v>
      </c>
      <c r="L61" s="21">
        <v>0</v>
      </c>
      <c r="M61" s="21">
        <v>0</v>
      </c>
      <c r="N61" s="21">
        <v>0</v>
      </c>
      <c r="O61" s="22">
        <v>840932.82</v>
      </c>
      <c r="P61" s="21">
        <v>667.39</v>
      </c>
      <c r="Q61" s="21">
        <v>828718.84</v>
      </c>
      <c r="R61" s="21">
        <v>0</v>
      </c>
      <c r="S61" s="21">
        <v>0</v>
      </c>
      <c r="T61" s="21">
        <v>0</v>
      </c>
      <c r="U61" s="22">
        <v>828718.84</v>
      </c>
      <c r="V61" s="21">
        <v>0</v>
      </c>
      <c r="W61" s="21">
        <v>-12213.98</v>
      </c>
      <c r="X61" s="21">
        <v>0</v>
      </c>
      <c r="Y61" s="22">
        <v>-12213.98</v>
      </c>
    </row>
    <row r="62" spans="7:25" x14ac:dyDescent="0.25">
      <c r="G62" s="20"/>
      <c r="H62" s="21" t="s">
        <v>609</v>
      </c>
      <c r="I62" s="22" t="s">
        <v>610</v>
      </c>
      <c r="J62" s="20">
        <v>200.92</v>
      </c>
      <c r="K62" s="21">
        <v>155125.75</v>
      </c>
      <c r="L62" s="21">
        <v>0</v>
      </c>
      <c r="M62" s="21">
        <v>0</v>
      </c>
      <c r="N62" s="21">
        <v>0</v>
      </c>
      <c r="O62" s="22">
        <v>155125.75</v>
      </c>
      <c r="P62" s="21">
        <v>200.92</v>
      </c>
      <c r="Q62" s="21">
        <v>152872.65</v>
      </c>
      <c r="R62" s="21">
        <v>0</v>
      </c>
      <c r="S62" s="21">
        <v>0</v>
      </c>
      <c r="T62" s="21">
        <v>0</v>
      </c>
      <c r="U62" s="22">
        <v>152872.65</v>
      </c>
      <c r="V62" s="21">
        <v>0</v>
      </c>
      <c r="W62" s="21">
        <v>-2253.1</v>
      </c>
      <c r="X62" s="21">
        <v>0</v>
      </c>
      <c r="Y62" s="22">
        <v>-2253.1</v>
      </c>
    </row>
    <row r="63" spans="7:25" x14ac:dyDescent="0.25">
      <c r="G63" s="20"/>
      <c r="H63" s="21" t="s">
        <v>609</v>
      </c>
      <c r="I63" s="22" t="s">
        <v>611</v>
      </c>
      <c r="J63" s="20">
        <v>165.83</v>
      </c>
      <c r="K63" s="21">
        <v>175615.84</v>
      </c>
      <c r="L63" s="21">
        <v>0</v>
      </c>
      <c r="M63" s="21">
        <v>0</v>
      </c>
      <c r="N63" s="21">
        <v>0</v>
      </c>
      <c r="O63" s="22">
        <v>175615.84</v>
      </c>
      <c r="P63" s="21">
        <v>165.83</v>
      </c>
      <c r="Q63" s="21">
        <v>173065.14</v>
      </c>
      <c r="R63" s="21">
        <v>0</v>
      </c>
      <c r="S63" s="21">
        <v>0</v>
      </c>
      <c r="T63" s="21">
        <v>0</v>
      </c>
      <c r="U63" s="22">
        <v>173065.14</v>
      </c>
      <c r="V63" s="21">
        <v>0</v>
      </c>
      <c r="W63" s="21">
        <v>-2550.6999999999998</v>
      </c>
      <c r="X63" s="21">
        <v>0</v>
      </c>
      <c r="Y63" s="22">
        <v>-2550.6999999999998</v>
      </c>
    </row>
    <row r="64" spans="7:25" x14ac:dyDescent="0.25">
      <c r="G64" s="20"/>
      <c r="H64" s="21" t="s">
        <v>612</v>
      </c>
      <c r="I64" s="22" t="s">
        <v>613</v>
      </c>
      <c r="J64" s="20">
        <v>165.83</v>
      </c>
      <c r="K64" s="21">
        <v>175615.84</v>
      </c>
      <c r="L64" s="21">
        <v>0</v>
      </c>
      <c r="M64" s="21">
        <v>0</v>
      </c>
      <c r="N64" s="21">
        <v>0</v>
      </c>
      <c r="O64" s="22">
        <v>175615.84</v>
      </c>
      <c r="P64" s="21">
        <v>165.83</v>
      </c>
      <c r="Q64" s="21">
        <v>173065.14</v>
      </c>
      <c r="R64" s="21">
        <v>0</v>
      </c>
      <c r="S64" s="21">
        <v>0</v>
      </c>
      <c r="T64" s="21">
        <v>0</v>
      </c>
      <c r="U64" s="22">
        <v>173065.14</v>
      </c>
      <c r="V64" s="21">
        <v>0</v>
      </c>
      <c r="W64" s="21">
        <v>-2550.6999999999998</v>
      </c>
      <c r="X64" s="21">
        <v>0</v>
      </c>
      <c r="Y64" s="22">
        <v>-2550.6999999999998</v>
      </c>
    </row>
    <row r="65" spans="7:25" x14ac:dyDescent="0.25">
      <c r="G65" s="20"/>
      <c r="H65" s="21" t="s">
        <v>614</v>
      </c>
      <c r="I65" s="22" t="s">
        <v>615</v>
      </c>
      <c r="J65" s="20">
        <v>101.17</v>
      </c>
      <c r="K65" s="21">
        <v>90240.67</v>
      </c>
      <c r="L65" s="21">
        <v>0</v>
      </c>
      <c r="M65" s="21">
        <v>0</v>
      </c>
      <c r="N65" s="21">
        <v>0</v>
      </c>
      <c r="O65" s="22">
        <v>90240.67</v>
      </c>
      <c r="P65" s="21">
        <v>101.17</v>
      </c>
      <c r="Q65" s="21">
        <v>88929.98</v>
      </c>
      <c r="R65" s="21">
        <v>0</v>
      </c>
      <c r="S65" s="21">
        <v>0</v>
      </c>
      <c r="T65" s="21">
        <v>0</v>
      </c>
      <c r="U65" s="22">
        <v>88929.98</v>
      </c>
      <c r="V65" s="21">
        <v>0</v>
      </c>
      <c r="W65" s="21">
        <v>-1310.69</v>
      </c>
      <c r="X65" s="21">
        <v>0</v>
      </c>
      <c r="Y65" s="22">
        <v>-1310.69</v>
      </c>
    </row>
    <row r="66" spans="7:25" x14ac:dyDescent="0.25">
      <c r="G66" s="20"/>
      <c r="H66" s="21" t="s">
        <v>616</v>
      </c>
      <c r="I66" s="22" t="s">
        <v>617</v>
      </c>
      <c r="J66" s="20">
        <v>143.83000000000001</v>
      </c>
      <c r="K66" s="21">
        <v>108015.96</v>
      </c>
      <c r="L66" s="21">
        <v>0</v>
      </c>
      <c r="M66" s="21">
        <v>0</v>
      </c>
      <c r="N66" s="21">
        <v>0</v>
      </c>
      <c r="O66" s="22">
        <v>108015.96</v>
      </c>
      <c r="P66" s="21">
        <v>143.83000000000001</v>
      </c>
      <c r="Q66" s="21">
        <v>106447.1</v>
      </c>
      <c r="R66" s="21">
        <v>0</v>
      </c>
      <c r="S66" s="21">
        <v>0</v>
      </c>
      <c r="T66" s="21">
        <v>0</v>
      </c>
      <c r="U66" s="22">
        <v>106447.1</v>
      </c>
      <c r="V66" s="21">
        <v>0</v>
      </c>
      <c r="W66" s="21">
        <v>-1568.86</v>
      </c>
      <c r="X66" s="21">
        <v>0</v>
      </c>
      <c r="Y66" s="22">
        <v>-1568.86</v>
      </c>
    </row>
    <row r="67" spans="7:25" x14ac:dyDescent="0.25">
      <c r="G67" s="20"/>
      <c r="H67" s="21" t="s">
        <v>618</v>
      </c>
      <c r="I67" s="22" t="s">
        <v>619</v>
      </c>
      <c r="J67" s="20">
        <v>143.83000000000001</v>
      </c>
      <c r="K67" s="21">
        <v>108015.96</v>
      </c>
      <c r="L67" s="21">
        <v>0</v>
      </c>
      <c r="M67" s="21">
        <v>0</v>
      </c>
      <c r="N67" s="21">
        <v>0</v>
      </c>
      <c r="O67" s="22">
        <v>108015.96</v>
      </c>
      <c r="P67" s="21">
        <v>143.83000000000001</v>
      </c>
      <c r="Q67" s="21">
        <v>106447.1</v>
      </c>
      <c r="R67" s="21">
        <v>0</v>
      </c>
      <c r="S67" s="21">
        <v>0</v>
      </c>
      <c r="T67" s="21">
        <v>0</v>
      </c>
      <c r="U67" s="22">
        <v>106447.1</v>
      </c>
      <c r="V67" s="21">
        <v>0</v>
      </c>
      <c r="W67" s="21">
        <v>-1568.86</v>
      </c>
      <c r="X67" s="21">
        <v>0</v>
      </c>
      <c r="Y67" s="22">
        <v>-1568.86</v>
      </c>
    </row>
    <row r="68" spans="7:25" x14ac:dyDescent="0.25">
      <c r="G68" s="20"/>
      <c r="H68" s="21" t="s">
        <v>66</v>
      </c>
      <c r="I68" s="22" t="s">
        <v>620</v>
      </c>
      <c r="J68" s="20">
        <v>185.05</v>
      </c>
      <c r="K68" s="21">
        <v>142875.26999999999</v>
      </c>
      <c r="L68" s="21">
        <v>0</v>
      </c>
      <c r="M68" s="21">
        <v>0</v>
      </c>
      <c r="N68" s="21">
        <v>0</v>
      </c>
      <c r="O68" s="22">
        <v>142875.26999999999</v>
      </c>
      <c r="P68" s="21">
        <v>185.05</v>
      </c>
      <c r="Q68" s="21">
        <v>140800.1</v>
      </c>
      <c r="R68" s="21">
        <v>0</v>
      </c>
      <c r="S68" s="21">
        <v>0</v>
      </c>
      <c r="T68" s="21">
        <v>0</v>
      </c>
      <c r="U68" s="22">
        <v>140800.1</v>
      </c>
      <c r="V68" s="21">
        <v>0</v>
      </c>
      <c r="W68" s="21">
        <v>-2075.17</v>
      </c>
      <c r="X68" s="21">
        <v>0</v>
      </c>
      <c r="Y68" s="22">
        <v>-2075.17</v>
      </c>
    </row>
    <row r="69" spans="7:25" x14ac:dyDescent="0.25">
      <c r="G69" s="23" t="s">
        <v>94</v>
      </c>
      <c r="H69" s="24"/>
      <c r="I69" s="25"/>
      <c r="J69" s="23">
        <v>12875.47</v>
      </c>
      <c r="K69" s="24">
        <v>15428000.000000004</v>
      </c>
      <c r="L69" s="24">
        <v>0</v>
      </c>
      <c r="M69" s="24">
        <v>0</v>
      </c>
      <c r="N69" s="24">
        <v>0</v>
      </c>
      <c r="O69" s="25">
        <v>15428000.000000004</v>
      </c>
      <c r="P69" s="24">
        <v>12875.47</v>
      </c>
      <c r="Q69" s="24">
        <v>15204000</v>
      </c>
      <c r="R69" s="24">
        <v>0</v>
      </c>
      <c r="S69" s="24">
        <v>0</v>
      </c>
      <c r="T69" s="24">
        <v>0</v>
      </c>
      <c r="U69" s="25">
        <v>15204000</v>
      </c>
      <c r="V69" s="24">
        <v>0</v>
      </c>
      <c r="W69" s="24">
        <v>-224082.54</v>
      </c>
      <c r="X69" s="24">
        <v>82.540000000000873</v>
      </c>
      <c r="Y69" s="25">
        <v>-224000.00000000003</v>
      </c>
    </row>
    <row r="70" spans="7:25" x14ac:dyDescent="0.25">
      <c r="G70" s="20"/>
      <c r="H70" s="21"/>
      <c r="I70" s="22"/>
      <c r="J70" s="20"/>
      <c r="K70" s="21"/>
      <c r="L70" s="21"/>
      <c r="M70" s="21"/>
      <c r="N70" s="21"/>
      <c r="O70" s="22"/>
      <c r="P70" s="21"/>
      <c r="Q70" s="21"/>
      <c r="R70" s="21"/>
      <c r="S70" s="21"/>
      <c r="T70" s="21"/>
      <c r="U70" s="22"/>
      <c r="V70" s="21"/>
      <c r="W70" s="21"/>
      <c r="X70" s="21"/>
      <c r="Y70" s="22"/>
    </row>
    <row r="71" spans="7:25" x14ac:dyDescent="0.25">
      <c r="G71" s="26" t="s">
        <v>621</v>
      </c>
      <c r="H71" s="27"/>
      <c r="I71" s="28"/>
      <c r="J71" s="26">
        <v>121499.15999999999</v>
      </c>
      <c r="K71" s="29">
        <v>98129621.349999979</v>
      </c>
      <c r="L71" s="29">
        <v>1449081.3300000003</v>
      </c>
      <c r="M71" s="29">
        <v>976699.58</v>
      </c>
      <c r="N71" s="29">
        <v>1599597.74</v>
      </c>
      <c r="O71" s="30">
        <v>102154999.99999999</v>
      </c>
      <c r="P71" s="29">
        <v>121499.15999999999</v>
      </c>
      <c r="Q71" s="29">
        <v>96704087.270000011</v>
      </c>
      <c r="R71" s="29">
        <v>1428034.3900000001</v>
      </c>
      <c r="S71" s="29">
        <v>962513.68</v>
      </c>
      <c r="T71" s="29">
        <v>1576364.66</v>
      </c>
      <c r="U71" s="30">
        <v>100671000.00000001</v>
      </c>
      <c r="V71" s="29">
        <v>0</v>
      </c>
      <c r="W71" s="29">
        <v>-1483728.8299999994</v>
      </c>
      <c r="X71" s="29">
        <v>-271.16999999996915</v>
      </c>
      <c r="Y71" s="30">
        <v>-1483999.9999999993</v>
      </c>
    </row>
    <row r="72" spans="7:25" x14ac:dyDescent="0.25">
      <c r="G72" s="5" t="s">
        <v>222</v>
      </c>
      <c r="H72" s="5"/>
      <c r="I72" s="5"/>
      <c r="J72" s="21"/>
      <c r="K72" s="21"/>
      <c r="L72" s="21"/>
      <c r="M72" s="21"/>
      <c r="N72" s="21"/>
      <c r="O72" s="21"/>
      <c r="P72" s="21"/>
      <c r="Q72" s="21"/>
      <c r="R72" s="21"/>
      <c r="S72" s="21"/>
      <c r="T72" s="21"/>
      <c r="U72" s="21"/>
      <c r="V72" s="21"/>
      <c r="W72" s="21"/>
      <c r="X72" s="21"/>
      <c r="Y72" s="21"/>
    </row>
    <row r="76" spans="7:25" ht="18.75" x14ac:dyDescent="0.3">
      <c r="G76" s="3" t="s">
        <v>24</v>
      </c>
    </row>
    <row r="77" spans="7:25" x14ac:dyDescent="0.25">
      <c r="G77" s="4" t="s">
        <v>10</v>
      </c>
      <c r="H77" s="5"/>
      <c r="I77" s="6"/>
      <c r="J77" s="7" t="s">
        <v>99</v>
      </c>
      <c r="K77" s="8"/>
      <c r="L77" s="8"/>
      <c r="M77" s="8"/>
      <c r="N77" s="8"/>
      <c r="O77" s="9"/>
      <c r="P77" s="7" t="s">
        <v>1131</v>
      </c>
      <c r="Q77" s="8"/>
      <c r="R77" s="8"/>
      <c r="S77" s="8"/>
      <c r="T77" s="8"/>
      <c r="U77" s="9"/>
      <c r="V77" s="7" t="s">
        <v>1132</v>
      </c>
      <c r="W77" s="8"/>
      <c r="X77" s="8"/>
      <c r="Y77" s="9"/>
    </row>
    <row r="78" spans="7:25" ht="30" x14ac:dyDescent="0.25">
      <c r="G78" s="10" t="s">
        <v>25</v>
      </c>
      <c r="H78" s="11" t="s">
        <v>26</v>
      </c>
      <c r="I78" s="12" t="s">
        <v>27</v>
      </c>
      <c r="J78" s="13" t="s">
        <v>22</v>
      </c>
      <c r="K78" s="14" t="s">
        <v>28</v>
      </c>
      <c r="L78" s="14" t="s">
        <v>120</v>
      </c>
      <c r="M78" s="14" t="s">
        <v>96</v>
      </c>
      <c r="N78" s="14" t="s">
        <v>121</v>
      </c>
      <c r="O78" s="15" t="s">
        <v>98</v>
      </c>
      <c r="P78" s="14" t="s">
        <v>22</v>
      </c>
      <c r="Q78" s="14" t="s">
        <v>28</v>
      </c>
      <c r="R78" s="14" t="s">
        <v>120</v>
      </c>
      <c r="S78" s="14" t="s">
        <v>96</v>
      </c>
      <c r="T78" s="14" t="s">
        <v>121</v>
      </c>
      <c r="U78" s="15" t="s">
        <v>98</v>
      </c>
      <c r="V78" s="16" t="s">
        <v>22</v>
      </c>
      <c r="W78" s="17" t="s">
        <v>100</v>
      </c>
      <c r="X78" s="17" t="s">
        <v>101</v>
      </c>
      <c r="Y78" s="18" t="s">
        <v>98</v>
      </c>
    </row>
    <row r="79" spans="7:25" x14ac:dyDescent="0.25">
      <c r="G79" s="19" t="s">
        <v>122</v>
      </c>
      <c r="H79" s="5" t="s">
        <v>537</v>
      </c>
      <c r="I79" s="6" t="s">
        <v>538</v>
      </c>
      <c r="J79" s="19">
        <v>30306.22</v>
      </c>
      <c r="K79" s="5">
        <v>22045116.16</v>
      </c>
      <c r="L79" s="5">
        <v>459543.25429362844</v>
      </c>
      <c r="M79" s="5">
        <v>0</v>
      </c>
      <c r="N79" s="5">
        <v>0</v>
      </c>
      <c r="O79" s="6">
        <v>22504659.414293628</v>
      </c>
      <c r="P79" s="5">
        <v>30187.24</v>
      </c>
      <c r="Q79" s="5">
        <v>21959450.149999999</v>
      </c>
      <c r="R79" s="5">
        <v>459356.17121985176</v>
      </c>
      <c r="S79" s="5">
        <v>0</v>
      </c>
      <c r="T79" s="5">
        <v>0</v>
      </c>
      <c r="U79" s="6">
        <v>22418806.32121985</v>
      </c>
      <c r="V79" s="5">
        <v>-118.98</v>
      </c>
      <c r="W79" s="5">
        <v>0</v>
      </c>
      <c r="X79" s="5">
        <v>-85853.09</v>
      </c>
      <c r="Y79" s="6">
        <v>-85853.09</v>
      </c>
    </row>
    <row r="80" spans="7:25" x14ac:dyDescent="0.25">
      <c r="G80" s="20"/>
      <c r="H80" s="21" t="s">
        <v>539</v>
      </c>
      <c r="I80" s="22" t="s">
        <v>540</v>
      </c>
      <c r="J80" s="20">
        <v>22673.81</v>
      </c>
      <c r="K80" s="21">
        <v>16044286.919999998</v>
      </c>
      <c r="L80" s="21">
        <v>357768.22274684068</v>
      </c>
      <c r="M80" s="21">
        <v>0</v>
      </c>
      <c r="N80" s="21">
        <v>0</v>
      </c>
      <c r="O80" s="22">
        <v>16402055.14274684</v>
      </c>
      <c r="P80" s="21">
        <v>11206.210000000001</v>
      </c>
      <c r="Q80" s="21">
        <v>7873874.2600000007</v>
      </c>
      <c r="R80" s="21">
        <v>174129.56143657546</v>
      </c>
      <c r="S80" s="21">
        <v>1076.68</v>
      </c>
      <c r="T80" s="21">
        <v>0</v>
      </c>
      <c r="U80" s="22">
        <v>8049080.5014365762</v>
      </c>
      <c r="V80" s="21">
        <v>-11467.6</v>
      </c>
      <c r="W80" s="21">
        <v>0</v>
      </c>
      <c r="X80" s="21">
        <v>-8352974.6399999997</v>
      </c>
      <c r="Y80" s="22">
        <v>-8352974.6399999997</v>
      </c>
    </row>
    <row r="81" spans="7:25" x14ac:dyDescent="0.25">
      <c r="G81" s="20"/>
      <c r="H81" s="21" t="s">
        <v>539</v>
      </c>
      <c r="I81" s="22" t="s">
        <v>1188</v>
      </c>
      <c r="J81" s="20">
        <v>0</v>
      </c>
      <c r="K81" s="21">
        <v>0</v>
      </c>
      <c r="L81" s="21">
        <v>0</v>
      </c>
      <c r="M81" s="21">
        <v>0</v>
      </c>
      <c r="N81" s="21">
        <v>0</v>
      </c>
      <c r="O81" s="22">
        <v>0</v>
      </c>
      <c r="P81" s="21">
        <v>11410.470000000001</v>
      </c>
      <c r="Q81" s="21">
        <v>8141002.6600000011</v>
      </c>
      <c r="R81" s="21">
        <v>183775.67253270929</v>
      </c>
      <c r="S81" s="21">
        <v>0</v>
      </c>
      <c r="T81" s="21">
        <v>0</v>
      </c>
      <c r="U81" s="22">
        <v>8324778.3325327104</v>
      </c>
      <c r="V81" s="21">
        <v>11410.47</v>
      </c>
      <c r="W81" s="21">
        <v>0</v>
      </c>
      <c r="X81" s="21">
        <v>8324778.3300000001</v>
      </c>
      <c r="Y81" s="22">
        <v>8324778.3300000001</v>
      </c>
    </row>
    <row r="82" spans="7:25" x14ac:dyDescent="0.25">
      <c r="G82" s="20"/>
      <c r="H82" s="21" t="s">
        <v>541</v>
      </c>
      <c r="I82" s="22" t="s">
        <v>542</v>
      </c>
      <c r="J82" s="20">
        <v>12886.360000000002</v>
      </c>
      <c r="K82" s="21">
        <v>9392889.3500000015</v>
      </c>
      <c r="L82" s="21">
        <v>195273.38948486219</v>
      </c>
      <c r="M82" s="21">
        <v>0</v>
      </c>
      <c r="N82" s="21">
        <v>0</v>
      </c>
      <c r="O82" s="22">
        <v>9588162.7394848634</v>
      </c>
      <c r="P82" s="21">
        <v>6124.0399999999991</v>
      </c>
      <c r="Q82" s="21">
        <v>4433947.3499999996</v>
      </c>
      <c r="R82" s="21">
        <v>91278.278239677922</v>
      </c>
      <c r="S82" s="21">
        <v>0</v>
      </c>
      <c r="T82" s="21">
        <v>0</v>
      </c>
      <c r="U82" s="22">
        <v>4525225.6282396773</v>
      </c>
      <c r="V82" s="21">
        <v>-6762.32</v>
      </c>
      <c r="W82" s="21">
        <v>0</v>
      </c>
      <c r="X82" s="21">
        <v>-5062937.1100000003</v>
      </c>
      <c r="Y82" s="22">
        <v>-5062937.1100000003</v>
      </c>
    </row>
    <row r="83" spans="7:25" x14ac:dyDescent="0.25">
      <c r="G83" s="20"/>
      <c r="H83" s="21" t="s">
        <v>541</v>
      </c>
      <c r="I83" s="22" t="s">
        <v>1189</v>
      </c>
      <c r="J83" s="20">
        <v>0</v>
      </c>
      <c r="K83" s="21">
        <v>0</v>
      </c>
      <c r="L83" s="21">
        <v>0</v>
      </c>
      <c r="M83" s="21">
        <v>0</v>
      </c>
      <c r="N83" s="21">
        <v>0</v>
      </c>
      <c r="O83" s="22">
        <v>0</v>
      </c>
      <c r="P83" s="21">
        <v>6682.8200000000006</v>
      </c>
      <c r="Q83" s="21">
        <v>4880801.13</v>
      </c>
      <c r="R83" s="21">
        <v>104300.36182335207</v>
      </c>
      <c r="S83" s="21">
        <v>0</v>
      </c>
      <c r="T83" s="21">
        <v>0</v>
      </c>
      <c r="U83" s="22">
        <v>4985101.4918233519</v>
      </c>
      <c r="V83" s="21">
        <v>6682.82</v>
      </c>
      <c r="W83" s="21">
        <v>0</v>
      </c>
      <c r="X83" s="21">
        <v>4985101.49</v>
      </c>
      <c r="Y83" s="22">
        <v>4985101.49</v>
      </c>
    </row>
    <row r="84" spans="7:25" x14ac:dyDescent="0.25">
      <c r="G84" s="20"/>
      <c r="H84" s="21" t="s">
        <v>543</v>
      </c>
      <c r="I84" s="22" t="s">
        <v>544</v>
      </c>
      <c r="J84" s="20">
        <v>11130.659999999998</v>
      </c>
      <c r="K84" s="21">
        <v>8127253.2899999982</v>
      </c>
      <c r="L84" s="21">
        <v>168037.44347466895</v>
      </c>
      <c r="M84" s="21">
        <v>0</v>
      </c>
      <c r="N84" s="21">
        <v>0</v>
      </c>
      <c r="O84" s="22">
        <v>8295290.7334746672</v>
      </c>
      <c r="P84" s="21">
        <v>11093.810000000001</v>
      </c>
      <c r="Q84" s="21">
        <v>8104044.9000000004</v>
      </c>
      <c r="R84" s="21">
        <v>168188.3147478335</v>
      </c>
      <c r="S84" s="21">
        <v>0</v>
      </c>
      <c r="T84" s="21">
        <v>0</v>
      </c>
      <c r="U84" s="22">
        <v>8272233.214747834</v>
      </c>
      <c r="V84" s="21">
        <v>-36.85</v>
      </c>
      <c r="W84" s="21">
        <v>0</v>
      </c>
      <c r="X84" s="21">
        <v>-23057.52</v>
      </c>
      <c r="Y84" s="22">
        <v>-23057.52</v>
      </c>
    </row>
    <row r="85" spans="7:25" x14ac:dyDescent="0.25">
      <c r="G85" s="23" t="s">
        <v>152</v>
      </c>
      <c r="H85" s="24"/>
      <c r="I85" s="25"/>
      <c r="J85" s="23">
        <v>76997.05</v>
      </c>
      <c r="K85" s="24">
        <v>55609545.719999999</v>
      </c>
      <c r="L85" s="24">
        <v>1180622.3100000003</v>
      </c>
      <c r="M85" s="24">
        <v>0</v>
      </c>
      <c r="N85" s="24">
        <v>0</v>
      </c>
      <c r="O85" s="25">
        <v>56790168.029999994</v>
      </c>
      <c r="P85" s="24">
        <v>76704.590000000011</v>
      </c>
      <c r="Q85" s="24">
        <v>55393120.450000003</v>
      </c>
      <c r="R85" s="24">
        <v>1181028.3599999999</v>
      </c>
      <c r="S85" s="24">
        <v>1076.68</v>
      </c>
      <c r="T85" s="24">
        <v>0</v>
      </c>
      <c r="U85" s="25">
        <v>56575225.489999995</v>
      </c>
      <c r="V85" s="24">
        <v>-292.4600000000006</v>
      </c>
      <c r="W85" s="24">
        <v>0</v>
      </c>
      <c r="X85" s="24">
        <v>-214942.54000000047</v>
      </c>
      <c r="Y85" s="25">
        <v>-214942.54000000047</v>
      </c>
    </row>
    <row r="86" spans="7:25" x14ac:dyDescent="0.25">
      <c r="G86" s="20"/>
      <c r="H86" s="21"/>
      <c r="I86" s="22"/>
      <c r="J86" s="20"/>
      <c r="K86" s="21"/>
      <c r="L86" s="21"/>
      <c r="M86" s="21"/>
      <c r="N86" s="21"/>
      <c r="O86" s="22"/>
      <c r="P86" s="21"/>
      <c r="Q86" s="21"/>
      <c r="R86" s="21"/>
      <c r="S86" s="21"/>
      <c r="T86" s="21"/>
      <c r="U86" s="22"/>
      <c r="V86" s="21"/>
      <c r="W86" s="21"/>
      <c r="X86" s="21"/>
      <c r="Y86" s="22"/>
    </row>
    <row r="87" spans="7:25" x14ac:dyDescent="0.25">
      <c r="G87" s="20" t="s">
        <v>29</v>
      </c>
      <c r="H87" s="21" t="s">
        <v>35</v>
      </c>
      <c r="I87" s="22" t="s">
        <v>36</v>
      </c>
      <c r="J87" s="20">
        <v>568.56000000000006</v>
      </c>
      <c r="K87" s="21">
        <v>502331.93</v>
      </c>
      <c r="L87" s="21">
        <v>0</v>
      </c>
      <c r="M87" s="21">
        <v>0</v>
      </c>
      <c r="N87" s="21">
        <v>0</v>
      </c>
      <c r="O87" s="22">
        <v>502331.93</v>
      </c>
      <c r="P87" s="21">
        <v>558.23</v>
      </c>
      <c r="Q87" s="21">
        <v>514042.82999999996</v>
      </c>
      <c r="R87" s="21">
        <v>0</v>
      </c>
      <c r="S87" s="21">
        <v>0</v>
      </c>
      <c r="T87" s="21">
        <v>0</v>
      </c>
      <c r="U87" s="22">
        <v>514042.82999999996</v>
      </c>
      <c r="V87" s="21">
        <v>-10.33</v>
      </c>
      <c r="W87" s="21">
        <v>0</v>
      </c>
      <c r="X87" s="21">
        <v>11710.9</v>
      </c>
      <c r="Y87" s="22">
        <v>11710.9</v>
      </c>
    </row>
    <row r="88" spans="7:25" x14ac:dyDescent="0.25">
      <c r="G88" s="20"/>
      <c r="H88" s="21" t="s">
        <v>545</v>
      </c>
      <c r="I88" s="22" t="s">
        <v>546</v>
      </c>
      <c r="J88" s="20">
        <v>2046.81</v>
      </c>
      <c r="K88" s="21">
        <v>1686665.03</v>
      </c>
      <c r="L88" s="21">
        <v>0</v>
      </c>
      <c r="M88" s="21">
        <v>0</v>
      </c>
      <c r="N88" s="21">
        <v>0</v>
      </c>
      <c r="O88" s="22">
        <v>1686665.03</v>
      </c>
      <c r="P88" s="21">
        <v>2033.1</v>
      </c>
      <c r="Q88" s="21">
        <v>1683607.04</v>
      </c>
      <c r="R88" s="21">
        <v>0</v>
      </c>
      <c r="S88" s="21">
        <v>0</v>
      </c>
      <c r="T88" s="21">
        <v>0</v>
      </c>
      <c r="U88" s="22">
        <v>1683607.04</v>
      </c>
      <c r="V88" s="21">
        <v>-13.71</v>
      </c>
      <c r="W88" s="21">
        <v>0</v>
      </c>
      <c r="X88" s="21">
        <v>-3057.99</v>
      </c>
      <c r="Y88" s="22">
        <v>-3057.99</v>
      </c>
    </row>
    <row r="89" spans="7:25" x14ac:dyDescent="0.25">
      <c r="G89" s="20"/>
      <c r="H89" s="21" t="s">
        <v>547</v>
      </c>
      <c r="I89" s="22" t="s">
        <v>1190</v>
      </c>
      <c r="J89" s="20">
        <v>0</v>
      </c>
      <c r="K89" s="21">
        <v>0</v>
      </c>
      <c r="L89" s="21">
        <v>0</v>
      </c>
      <c r="M89" s="21">
        <v>0</v>
      </c>
      <c r="N89" s="21">
        <v>0</v>
      </c>
      <c r="O89" s="22">
        <v>0</v>
      </c>
      <c r="P89" s="21">
        <v>390.12</v>
      </c>
      <c r="Q89" s="21">
        <v>428522.08999999997</v>
      </c>
      <c r="R89" s="21">
        <v>0</v>
      </c>
      <c r="S89" s="21">
        <v>0</v>
      </c>
      <c r="T89" s="21">
        <v>0</v>
      </c>
      <c r="U89" s="22">
        <v>428522.08999999997</v>
      </c>
      <c r="V89" s="21">
        <v>390.12</v>
      </c>
      <c r="W89" s="21">
        <v>0</v>
      </c>
      <c r="X89" s="21">
        <v>428522.09</v>
      </c>
      <c r="Y89" s="22">
        <v>428522.09</v>
      </c>
    </row>
    <row r="90" spans="7:25" x14ac:dyDescent="0.25">
      <c r="G90" s="20"/>
      <c r="H90" s="21" t="s">
        <v>547</v>
      </c>
      <c r="I90" s="22" t="s">
        <v>548</v>
      </c>
      <c r="J90" s="20">
        <v>879.08</v>
      </c>
      <c r="K90" s="21">
        <v>905666.95</v>
      </c>
      <c r="L90" s="21">
        <v>0</v>
      </c>
      <c r="M90" s="21">
        <v>0</v>
      </c>
      <c r="N90" s="21">
        <v>0</v>
      </c>
      <c r="O90" s="22">
        <v>905666.95</v>
      </c>
      <c r="P90" s="21">
        <v>469.02000000000004</v>
      </c>
      <c r="Q90" s="21">
        <v>468817.67000000004</v>
      </c>
      <c r="R90" s="21">
        <v>0</v>
      </c>
      <c r="S90" s="21">
        <v>0</v>
      </c>
      <c r="T90" s="21">
        <v>0</v>
      </c>
      <c r="U90" s="22">
        <v>468817.67000000004</v>
      </c>
      <c r="V90" s="21">
        <v>-410.06</v>
      </c>
      <c r="W90" s="21">
        <v>0</v>
      </c>
      <c r="X90" s="21">
        <v>-436849.28</v>
      </c>
      <c r="Y90" s="22">
        <v>-436849.28</v>
      </c>
    </row>
    <row r="91" spans="7:25" x14ac:dyDescent="0.25">
      <c r="G91" s="20"/>
      <c r="H91" s="21" t="s">
        <v>549</v>
      </c>
      <c r="I91" s="22" t="s">
        <v>550</v>
      </c>
      <c r="J91" s="20">
        <v>598.30999999999995</v>
      </c>
      <c r="K91" s="21">
        <v>717883.1</v>
      </c>
      <c r="L91" s="21">
        <v>0</v>
      </c>
      <c r="M91" s="21">
        <v>0</v>
      </c>
      <c r="N91" s="21">
        <v>0</v>
      </c>
      <c r="O91" s="22">
        <v>717883.1</v>
      </c>
      <c r="P91" s="21">
        <v>584.74</v>
      </c>
      <c r="Q91" s="21">
        <v>713920.75</v>
      </c>
      <c r="R91" s="21">
        <v>0</v>
      </c>
      <c r="S91" s="21">
        <v>0</v>
      </c>
      <c r="T91" s="21">
        <v>0</v>
      </c>
      <c r="U91" s="22">
        <v>713920.75</v>
      </c>
      <c r="V91" s="21">
        <v>-13.57</v>
      </c>
      <c r="W91" s="21">
        <v>0</v>
      </c>
      <c r="X91" s="21">
        <v>-3962.35</v>
      </c>
      <c r="Y91" s="22">
        <v>-3962.35</v>
      </c>
    </row>
    <row r="92" spans="7:25" x14ac:dyDescent="0.25">
      <c r="G92" s="20"/>
      <c r="H92" s="21" t="s">
        <v>551</v>
      </c>
      <c r="I92" s="22" t="s">
        <v>552</v>
      </c>
      <c r="J92" s="20">
        <v>568.22</v>
      </c>
      <c r="K92" s="21">
        <v>697758.39</v>
      </c>
      <c r="L92" s="21">
        <v>0</v>
      </c>
      <c r="M92" s="21">
        <v>0</v>
      </c>
      <c r="N92" s="21">
        <v>0</v>
      </c>
      <c r="O92" s="22">
        <v>697758.39</v>
      </c>
      <c r="P92" s="21">
        <v>555.34</v>
      </c>
      <c r="Q92" s="21">
        <v>694268.74</v>
      </c>
      <c r="R92" s="21">
        <v>0</v>
      </c>
      <c r="S92" s="21">
        <v>0</v>
      </c>
      <c r="T92" s="21">
        <v>0</v>
      </c>
      <c r="U92" s="22">
        <v>694268.74</v>
      </c>
      <c r="V92" s="21">
        <v>-12.88</v>
      </c>
      <c r="W92" s="21">
        <v>0</v>
      </c>
      <c r="X92" s="21">
        <v>-3489.65</v>
      </c>
      <c r="Y92" s="22">
        <v>-3489.65</v>
      </c>
    </row>
    <row r="93" spans="7:25" x14ac:dyDescent="0.25">
      <c r="G93" s="20"/>
      <c r="H93" s="21" t="s">
        <v>553</v>
      </c>
      <c r="I93" s="22" t="s">
        <v>554</v>
      </c>
      <c r="J93" s="20">
        <v>2573.25</v>
      </c>
      <c r="K93" s="21">
        <v>2356480.2400000002</v>
      </c>
      <c r="L93" s="21">
        <v>0</v>
      </c>
      <c r="M93" s="21">
        <v>0</v>
      </c>
      <c r="N93" s="21">
        <v>0</v>
      </c>
      <c r="O93" s="22">
        <v>2356480.2400000002</v>
      </c>
      <c r="P93" s="21">
        <v>2556.0100000000002</v>
      </c>
      <c r="Q93" s="21">
        <v>2356699.9</v>
      </c>
      <c r="R93" s="21">
        <v>0</v>
      </c>
      <c r="S93" s="21">
        <v>0</v>
      </c>
      <c r="T93" s="21">
        <v>0</v>
      </c>
      <c r="U93" s="22">
        <v>2356699.9</v>
      </c>
      <c r="V93" s="21">
        <v>-17.239999999999998</v>
      </c>
      <c r="W93" s="21">
        <v>0</v>
      </c>
      <c r="X93" s="21">
        <v>219.66</v>
      </c>
      <c r="Y93" s="22">
        <v>219.66</v>
      </c>
    </row>
    <row r="94" spans="7:25" x14ac:dyDescent="0.25">
      <c r="G94" s="20"/>
      <c r="H94" s="21" t="s">
        <v>555</v>
      </c>
      <c r="I94" s="22" t="s">
        <v>556</v>
      </c>
      <c r="J94" s="20">
        <v>374.36</v>
      </c>
      <c r="K94" s="21">
        <v>568101.47</v>
      </c>
      <c r="L94" s="21">
        <v>0</v>
      </c>
      <c r="M94" s="21">
        <v>0</v>
      </c>
      <c r="N94" s="21">
        <v>0</v>
      </c>
      <c r="O94" s="22">
        <v>568101.47</v>
      </c>
      <c r="P94" s="21">
        <v>365.86</v>
      </c>
      <c r="Q94" s="21">
        <v>567617.74</v>
      </c>
      <c r="R94" s="21">
        <v>0</v>
      </c>
      <c r="S94" s="21">
        <v>0</v>
      </c>
      <c r="T94" s="21">
        <v>0</v>
      </c>
      <c r="U94" s="22">
        <v>567617.74</v>
      </c>
      <c r="V94" s="21">
        <v>-8.5</v>
      </c>
      <c r="W94" s="21">
        <v>0</v>
      </c>
      <c r="X94" s="21">
        <v>-483.73</v>
      </c>
      <c r="Y94" s="22">
        <v>-483.73</v>
      </c>
    </row>
    <row r="95" spans="7:25" x14ac:dyDescent="0.25">
      <c r="G95" s="20"/>
      <c r="H95" s="21" t="s">
        <v>557</v>
      </c>
      <c r="I95" s="22" t="s">
        <v>558</v>
      </c>
      <c r="J95" s="20">
        <v>1516.15</v>
      </c>
      <c r="K95" s="21">
        <v>1331750.42</v>
      </c>
      <c r="L95" s="21">
        <v>0</v>
      </c>
      <c r="M95" s="21">
        <v>0</v>
      </c>
      <c r="N95" s="21">
        <v>0</v>
      </c>
      <c r="O95" s="22">
        <v>1331750.42</v>
      </c>
      <c r="P95" s="21">
        <v>1506</v>
      </c>
      <c r="Q95" s="21">
        <v>1330872.9699999997</v>
      </c>
      <c r="R95" s="21">
        <v>0</v>
      </c>
      <c r="S95" s="21">
        <v>0</v>
      </c>
      <c r="T95" s="21">
        <v>0</v>
      </c>
      <c r="U95" s="22">
        <v>1330872.9699999997</v>
      </c>
      <c r="V95" s="21">
        <v>-10.15</v>
      </c>
      <c r="W95" s="21">
        <v>0</v>
      </c>
      <c r="X95" s="21">
        <v>-877.45</v>
      </c>
      <c r="Y95" s="22">
        <v>-877.45</v>
      </c>
    </row>
    <row r="96" spans="7:25" x14ac:dyDescent="0.25">
      <c r="G96" s="20"/>
      <c r="H96" s="21" t="s">
        <v>559</v>
      </c>
      <c r="I96" s="22" t="s">
        <v>560</v>
      </c>
      <c r="J96" s="20">
        <v>232.64</v>
      </c>
      <c r="K96" s="21">
        <v>220595.46</v>
      </c>
      <c r="L96" s="21">
        <v>0</v>
      </c>
      <c r="M96" s="21">
        <v>0</v>
      </c>
      <c r="N96" s="21">
        <v>0</v>
      </c>
      <c r="O96" s="22">
        <v>220595.46</v>
      </c>
      <c r="P96" s="21">
        <v>199.85</v>
      </c>
      <c r="Q96" s="21">
        <v>189245.36</v>
      </c>
      <c r="R96" s="21">
        <v>0</v>
      </c>
      <c r="S96" s="21">
        <v>54384.28</v>
      </c>
      <c r="T96" s="21">
        <v>0</v>
      </c>
      <c r="U96" s="22">
        <v>243629.63999999998</v>
      </c>
      <c r="V96" s="21">
        <v>-32.79</v>
      </c>
      <c r="W96" s="21">
        <v>0</v>
      </c>
      <c r="X96" s="21">
        <v>23034.18</v>
      </c>
      <c r="Y96" s="22">
        <v>23034.18</v>
      </c>
    </row>
    <row r="97" spans="7:25" x14ac:dyDescent="0.25">
      <c r="G97" s="20"/>
      <c r="H97" s="21" t="s">
        <v>497</v>
      </c>
      <c r="I97" s="22" t="s">
        <v>498</v>
      </c>
      <c r="J97" s="20">
        <v>478.81</v>
      </c>
      <c r="K97" s="21">
        <v>346465.73</v>
      </c>
      <c r="L97" s="21">
        <v>5360.1398150655168</v>
      </c>
      <c r="M97" s="21">
        <v>0</v>
      </c>
      <c r="N97" s="21">
        <v>0</v>
      </c>
      <c r="O97" s="22">
        <v>351825.86981506553</v>
      </c>
      <c r="P97" s="21">
        <v>170.69</v>
      </c>
      <c r="Q97" s="21">
        <v>124248.9</v>
      </c>
      <c r="R97" s="21">
        <v>1958.9940863567329</v>
      </c>
      <c r="S97" s="21">
        <v>0</v>
      </c>
      <c r="T97" s="21">
        <v>0</v>
      </c>
      <c r="U97" s="22">
        <v>126207.89408635673</v>
      </c>
      <c r="V97" s="21">
        <v>-308.12</v>
      </c>
      <c r="W97" s="21">
        <v>0</v>
      </c>
      <c r="X97" s="21">
        <v>-225617.98</v>
      </c>
      <c r="Y97" s="22">
        <v>-225617.98</v>
      </c>
    </row>
    <row r="98" spans="7:25" x14ac:dyDescent="0.25">
      <c r="G98" s="20"/>
      <c r="H98" s="21" t="s">
        <v>561</v>
      </c>
      <c r="I98" s="22" t="s">
        <v>562</v>
      </c>
      <c r="J98" s="20">
        <v>6486.84</v>
      </c>
      <c r="K98" s="21">
        <v>4691737.26</v>
      </c>
      <c r="L98" s="21">
        <v>72618.302370375706</v>
      </c>
      <c r="M98" s="21">
        <v>270381.51</v>
      </c>
      <c r="N98" s="21">
        <v>0</v>
      </c>
      <c r="O98" s="22">
        <v>5034737.0723703755</v>
      </c>
      <c r="P98" s="21">
        <v>6655.7699999999995</v>
      </c>
      <c r="Q98" s="21">
        <v>4985458.83</v>
      </c>
      <c r="R98" s="21">
        <v>73642.926341483268</v>
      </c>
      <c r="S98" s="21">
        <v>343142.49000000005</v>
      </c>
      <c r="T98" s="21">
        <v>0</v>
      </c>
      <c r="U98" s="22">
        <v>5402244.2463414837</v>
      </c>
      <c r="V98" s="21">
        <v>168.93</v>
      </c>
      <c r="W98" s="21">
        <v>0</v>
      </c>
      <c r="X98" s="21">
        <v>367507.17</v>
      </c>
      <c r="Y98" s="22">
        <v>367507.17</v>
      </c>
    </row>
    <row r="99" spans="7:25" x14ac:dyDescent="0.25">
      <c r="G99" s="20"/>
      <c r="H99" s="21" t="s">
        <v>501</v>
      </c>
      <c r="I99" s="22" t="s">
        <v>502</v>
      </c>
      <c r="J99" s="20">
        <v>9105.18</v>
      </c>
      <c r="K99" s="21">
        <v>6507716.0899999999</v>
      </c>
      <c r="L99" s="21">
        <v>101929.86328885829</v>
      </c>
      <c r="M99" s="21">
        <v>313598.78000000003</v>
      </c>
      <c r="N99" s="21">
        <v>0</v>
      </c>
      <c r="O99" s="22">
        <v>6923244.7332888581</v>
      </c>
      <c r="P99" s="21">
        <v>9072.0299999999988</v>
      </c>
      <c r="Q99" s="21">
        <v>6472068.0800000001</v>
      </c>
      <c r="R99" s="21">
        <v>103399.25628131647</v>
      </c>
      <c r="S99" s="21">
        <v>311416.61</v>
      </c>
      <c r="T99" s="21">
        <v>0</v>
      </c>
      <c r="U99" s="22">
        <v>6886883.9462813167</v>
      </c>
      <c r="V99" s="21">
        <v>-33.15</v>
      </c>
      <c r="W99" s="21">
        <v>0</v>
      </c>
      <c r="X99" s="21">
        <v>-36360.79</v>
      </c>
      <c r="Y99" s="22">
        <v>-36360.79</v>
      </c>
    </row>
    <row r="100" spans="7:25" x14ac:dyDescent="0.25">
      <c r="G100" s="20"/>
      <c r="H100" s="21" t="s">
        <v>563</v>
      </c>
      <c r="I100" s="22" t="s">
        <v>564</v>
      </c>
      <c r="J100" s="20">
        <v>6029.97</v>
      </c>
      <c r="K100" s="21">
        <v>4270467.58</v>
      </c>
      <c r="L100" s="21">
        <v>67503.774525700414</v>
      </c>
      <c r="M100" s="21">
        <v>270381.51</v>
      </c>
      <c r="N100" s="21">
        <v>0</v>
      </c>
      <c r="O100" s="22">
        <v>4608352.8645257</v>
      </c>
      <c r="P100" s="21">
        <v>6009.91</v>
      </c>
      <c r="Q100" s="21">
        <v>4266598.58</v>
      </c>
      <c r="R100" s="21">
        <v>68496.013290843533</v>
      </c>
      <c r="S100" s="21">
        <v>253673.32000000004</v>
      </c>
      <c r="T100" s="21">
        <v>0</v>
      </c>
      <c r="U100" s="22">
        <v>4588767.9132908443</v>
      </c>
      <c r="V100" s="21">
        <v>-20.059999999999999</v>
      </c>
      <c r="W100" s="21">
        <v>0</v>
      </c>
      <c r="X100" s="21">
        <v>-19584.95</v>
      </c>
      <c r="Y100" s="22">
        <v>-19584.95</v>
      </c>
    </row>
    <row r="101" spans="7:25" x14ac:dyDescent="0.25">
      <c r="G101" s="20"/>
      <c r="H101" s="21" t="s">
        <v>565</v>
      </c>
      <c r="I101" s="22" t="s">
        <v>566</v>
      </c>
      <c r="J101" s="20">
        <v>168.46</v>
      </c>
      <c r="K101" s="21">
        <v>130363.61</v>
      </c>
      <c r="L101" s="21">
        <v>0</v>
      </c>
      <c r="M101" s="21">
        <v>0</v>
      </c>
      <c r="N101" s="21">
        <v>0</v>
      </c>
      <c r="O101" s="22">
        <v>130363.61</v>
      </c>
      <c r="P101" s="21">
        <v>167.29000000000002</v>
      </c>
      <c r="Q101" s="21">
        <v>131218.66</v>
      </c>
      <c r="R101" s="21">
        <v>0</v>
      </c>
      <c r="S101" s="21">
        <v>0</v>
      </c>
      <c r="T101" s="21">
        <v>0</v>
      </c>
      <c r="U101" s="22">
        <v>131218.66</v>
      </c>
      <c r="V101" s="21">
        <v>-1.17</v>
      </c>
      <c r="W101" s="21">
        <v>0</v>
      </c>
      <c r="X101" s="21">
        <v>855.05</v>
      </c>
      <c r="Y101" s="22">
        <v>855.05</v>
      </c>
    </row>
    <row r="102" spans="7:25" x14ac:dyDescent="0.25">
      <c r="G102" s="20"/>
      <c r="H102" s="21" t="s">
        <v>1191</v>
      </c>
      <c r="I102" s="22" t="s">
        <v>66</v>
      </c>
      <c r="J102" s="20">
        <v>0</v>
      </c>
      <c r="K102" s="21">
        <v>0</v>
      </c>
      <c r="L102" s="21">
        <v>0</v>
      </c>
      <c r="M102" s="21">
        <v>0</v>
      </c>
      <c r="N102" s="21">
        <v>0</v>
      </c>
      <c r="O102" s="22">
        <v>0</v>
      </c>
      <c r="P102" s="21">
        <v>0</v>
      </c>
      <c r="Q102" s="21">
        <v>0</v>
      </c>
      <c r="R102" s="21">
        <v>0</v>
      </c>
      <c r="S102" s="21">
        <v>414063.49</v>
      </c>
      <c r="T102" s="21">
        <v>0</v>
      </c>
      <c r="U102" s="22">
        <v>414063.49</v>
      </c>
      <c r="V102" s="21">
        <v>0</v>
      </c>
      <c r="W102" s="21">
        <v>0</v>
      </c>
      <c r="X102" s="21">
        <v>414063.49</v>
      </c>
      <c r="Y102" s="22">
        <v>414063.49</v>
      </c>
    </row>
    <row r="103" spans="7:25" x14ac:dyDescent="0.25">
      <c r="G103" s="23" t="s">
        <v>49</v>
      </c>
      <c r="H103" s="24"/>
      <c r="I103" s="25"/>
      <c r="J103" s="23">
        <v>31626.639999999999</v>
      </c>
      <c r="K103" s="24">
        <v>24933983.259999998</v>
      </c>
      <c r="L103" s="24">
        <v>247412.07999999996</v>
      </c>
      <c r="M103" s="24">
        <v>854361.8</v>
      </c>
      <c r="N103" s="24">
        <v>0</v>
      </c>
      <c r="O103" s="25">
        <v>26035757.140000001</v>
      </c>
      <c r="P103" s="24">
        <v>31293.96</v>
      </c>
      <c r="Q103" s="24">
        <v>24927208.139999997</v>
      </c>
      <c r="R103" s="24">
        <v>247497.19</v>
      </c>
      <c r="S103" s="24">
        <v>1376680.19</v>
      </c>
      <c r="T103" s="24">
        <v>0</v>
      </c>
      <c r="U103" s="25">
        <v>26551385.52</v>
      </c>
      <c r="V103" s="24">
        <v>-332.68</v>
      </c>
      <c r="W103" s="24">
        <v>0</v>
      </c>
      <c r="X103" s="24">
        <v>515628.36999999994</v>
      </c>
      <c r="Y103" s="25">
        <v>515628.36999999994</v>
      </c>
    </row>
    <row r="104" spans="7:25" x14ac:dyDescent="0.25">
      <c r="G104" s="20"/>
      <c r="H104" s="21"/>
      <c r="I104" s="22"/>
      <c r="J104" s="20"/>
      <c r="K104" s="21"/>
      <c r="L104" s="21"/>
      <c r="M104" s="21"/>
      <c r="N104" s="21"/>
      <c r="O104" s="22"/>
      <c r="P104" s="21"/>
      <c r="Q104" s="21"/>
      <c r="R104" s="21"/>
      <c r="S104" s="21"/>
      <c r="T104" s="21"/>
      <c r="U104" s="22"/>
      <c r="V104" s="21"/>
      <c r="W104" s="21"/>
      <c r="X104" s="21"/>
      <c r="Y104" s="22"/>
    </row>
    <row r="105" spans="7:25" x14ac:dyDescent="0.25">
      <c r="G105" s="20" t="s">
        <v>30</v>
      </c>
      <c r="H105" s="21" t="s">
        <v>50</v>
      </c>
      <c r="I105" s="22" t="s">
        <v>51</v>
      </c>
      <c r="J105" s="20">
        <v>0</v>
      </c>
      <c r="K105" s="21">
        <v>0</v>
      </c>
      <c r="L105" s="21">
        <v>0</v>
      </c>
      <c r="M105" s="21">
        <v>108151.88</v>
      </c>
      <c r="N105" s="21">
        <v>0</v>
      </c>
      <c r="O105" s="22">
        <v>108151.88</v>
      </c>
      <c r="P105" s="21">
        <v>0</v>
      </c>
      <c r="Q105" s="21">
        <v>0</v>
      </c>
      <c r="R105" s="21">
        <v>0</v>
      </c>
      <c r="S105" s="21">
        <v>58758.32999999998</v>
      </c>
      <c r="T105" s="21">
        <v>0</v>
      </c>
      <c r="U105" s="22">
        <v>58758.32999999998</v>
      </c>
      <c r="V105" s="21">
        <v>0</v>
      </c>
      <c r="W105" s="21">
        <v>0</v>
      </c>
      <c r="X105" s="21">
        <v>-49393.55</v>
      </c>
      <c r="Y105" s="22">
        <v>-49393.55</v>
      </c>
    </row>
    <row r="106" spans="7:25" x14ac:dyDescent="0.25">
      <c r="G106" s="20"/>
      <c r="H106" s="21" t="s">
        <v>52</v>
      </c>
      <c r="I106" s="22" t="s">
        <v>53</v>
      </c>
      <c r="J106" s="20">
        <v>0</v>
      </c>
      <c r="K106" s="21">
        <v>956558.29</v>
      </c>
      <c r="L106" s="21">
        <v>0</v>
      </c>
      <c r="M106" s="21">
        <v>0</v>
      </c>
      <c r="N106" s="21">
        <v>1576364.66</v>
      </c>
      <c r="O106" s="22">
        <v>2532922.9500000002</v>
      </c>
      <c r="P106" s="21">
        <v>0</v>
      </c>
      <c r="Q106" s="21">
        <v>972630.66000000015</v>
      </c>
      <c r="R106" s="21">
        <v>0</v>
      </c>
      <c r="S106" s="21">
        <v>0</v>
      </c>
      <c r="T106" s="21">
        <v>1600000</v>
      </c>
      <c r="U106" s="22">
        <v>2572630.66</v>
      </c>
      <c r="V106" s="21">
        <v>0</v>
      </c>
      <c r="W106" s="21">
        <v>0</v>
      </c>
      <c r="X106" s="21">
        <v>39707.71</v>
      </c>
      <c r="Y106" s="22">
        <v>39707.71</v>
      </c>
    </row>
    <row r="107" spans="7:25" x14ac:dyDescent="0.25">
      <c r="G107" s="23" t="s">
        <v>54</v>
      </c>
      <c r="H107" s="24"/>
      <c r="I107" s="25"/>
      <c r="J107" s="23">
        <v>0</v>
      </c>
      <c r="K107" s="24">
        <v>956558.29</v>
      </c>
      <c r="L107" s="24">
        <v>0</v>
      </c>
      <c r="M107" s="24">
        <v>108151.88</v>
      </c>
      <c r="N107" s="24">
        <v>1576364.66</v>
      </c>
      <c r="O107" s="25">
        <v>2641074.83</v>
      </c>
      <c r="P107" s="24">
        <v>0</v>
      </c>
      <c r="Q107" s="24">
        <v>972630.66000000015</v>
      </c>
      <c r="R107" s="24">
        <v>0</v>
      </c>
      <c r="S107" s="24">
        <v>58758.32999999998</v>
      </c>
      <c r="T107" s="24">
        <v>1600000</v>
      </c>
      <c r="U107" s="25">
        <v>2631388.9900000002</v>
      </c>
      <c r="V107" s="24">
        <v>0</v>
      </c>
      <c r="W107" s="24">
        <v>0</v>
      </c>
      <c r="X107" s="24">
        <v>-9685.8400000000038</v>
      </c>
      <c r="Y107" s="25">
        <v>-9685.8400000000038</v>
      </c>
    </row>
    <row r="108" spans="7:25" x14ac:dyDescent="0.25">
      <c r="G108" s="20"/>
      <c r="H108" s="21"/>
      <c r="I108" s="22"/>
      <c r="J108" s="20"/>
      <c r="K108" s="21"/>
      <c r="L108" s="21"/>
      <c r="M108" s="21"/>
      <c r="N108" s="21"/>
      <c r="O108" s="22"/>
      <c r="P108" s="21"/>
      <c r="Q108" s="21"/>
      <c r="R108" s="21"/>
      <c r="S108" s="21"/>
      <c r="T108" s="21"/>
      <c r="U108" s="22"/>
      <c r="V108" s="21"/>
      <c r="W108" s="21"/>
      <c r="X108" s="21"/>
      <c r="Y108" s="22"/>
    </row>
    <row r="109" spans="7:25" x14ac:dyDescent="0.25">
      <c r="G109" s="20" t="s">
        <v>31</v>
      </c>
      <c r="H109" s="21" t="s">
        <v>168</v>
      </c>
      <c r="I109" s="22" t="s">
        <v>620</v>
      </c>
      <c r="J109" s="20">
        <v>0</v>
      </c>
      <c r="K109" s="21">
        <v>0</v>
      </c>
      <c r="L109" s="21">
        <v>0</v>
      </c>
      <c r="M109" s="21">
        <v>0</v>
      </c>
      <c r="N109" s="21">
        <v>0</v>
      </c>
      <c r="O109" s="22">
        <v>0</v>
      </c>
      <c r="P109" s="21">
        <v>186.97</v>
      </c>
      <c r="Q109" s="21">
        <v>142031.01999999999</v>
      </c>
      <c r="R109" s="21">
        <v>0</v>
      </c>
      <c r="S109" s="21">
        <v>0</v>
      </c>
      <c r="T109" s="21">
        <v>0</v>
      </c>
      <c r="U109" s="22">
        <v>142031.01999999999</v>
      </c>
      <c r="V109" s="21">
        <v>186.97</v>
      </c>
      <c r="W109" s="21">
        <v>0</v>
      </c>
      <c r="X109" s="21">
        <v>142031.01999999999</v>
      </c>
      <c r="Y109" s="22">
        <v>142031.01999999999</v>
      </c>
    </row>
    <row r="110" spans="7:25" x14ac:dyDescent="0.25">
      <c r="G110" s="20"/>
      <c r="H110" s="21" t="s">
        <v>567</v>
      </c>
      <c r="I110" s="22" t="s">
        <v>568</v>
      </c>
      <c r="J110" s="20">
        <v>109.1</v>
      </c>
      <c r="K110" s="21">
        <v>80738.89</v>
      </c>
      <c r="L110" s="21">
        <v>0</v>
      </c>
      <c r="M110" s="21">
        <v>0</v>
      </c>
      <c r="N110" s="21">
        <v>0</v>
      </c>
      <c r="O110" s="22">
        <v>80738.89</v>
      </c>
      <c r="P110" s="21">
        <v>109.83</v>
      </c>
      <c r="Q110" s="21">
        <v>81149.08</v>
      </c>
      <c r="R110" s="21">
        <v>0</v>
      </c>
      <c r="S110" s="21">
        <v>0</v>
      </c>
      <c r="T110" s="21">
        <v>0</v>
      </c>
      <c r="U110" s="22">
        <v>81149.08</v>
      </c>
      <c r="V110" s="21">
        <v>0.73</v>
      </c>
      <c r="W110" s="21">
        <v>0</v>
      </c>
      <c r="X110" s="21">
        <v>410.19</v>
      </c>
      <c r="Y110" s="22">
        <v>410.19</v>
      </c>
    </row>
    <row r="111" spans="7:25" x14ac:dyDescent="0.25">
      <c r="G111" s="20"/>
      <c r="H111" s="21" t="s">
        <v>569</v>
      </c>
      <c r="I111" s="22" t="s">
        <v>570</v>
      </c>
      <c r="J111" s="20">
        <v>89.99</v>
      </c>
      <c r="K111" s="21">
        <v>66600.28</v>
      </c>
      <c r="L111" s="21">
        <v>0</v>
      </c>
      <c r="M111" s="21">
        <v>0</v>
      </c>
      <c r="N111" s="21">
        <v>0</v>
      </c>
      <c r="O111" s="22">
        <v>66600.28</v>
      </c>
      <c r="P111" s="21">
        <v>90.74</v>
      </c>
      <c r="Q111" s="21">
        <v>67046.53</v>
      </c>
      <c r="R111" s="21">
        <v>0</v>
      </c>
      <c r="S111" s="21">
        <v>0</v>
      </c>
      <c r="T111" s="21">
        <v>0</v>
      </c>
      <c r="U111" s="22">
        <v>67046.53</v>
      </c>
      <c r="V111" s="21">
        <v>0.75</v>
      </c>
      <c r="W111" s="21">
        <v>0</v>
      </c>
      <c r="X111" s="21">
        <v>446.25</v>
      </c>
      <c r="Y111" s="22">
        <v>446.25</v>
      </c>
    </row>
    <row r="112" spans="7:25" x14ac:dyDescent="0.25">
      <c r="G112" s="20"/>
      <c r="H112" s="21" t="s">
        <v>571</v>
      </c>
      <c r="I112" s="22" t="s">
        <v>572</v>
      </c>
      <c r="J112" s="20">
        <v>607.09</v>
      </c>
      <c r="K112" s="21">
        <v>895361.47</v>
      </c>
      <c r="L112" s="21">
        <v>0</v>
      </c>
      <c r="M112" s="21">
        <v>0</v>
      </c>
      <c r="N112" s="21">
        <v>0</v>
      </c>
      <c r="O112" s="22">
        <v>895361.47</v>
      </c>
      <c r="P112" s="21">
        <v>650.66999999999996</v>
      </c>
      <c r="Q112" s="21">
        <v>944210.42</v>
      </c>
      <c r="R112" s="21">
        <v>0</v>
      </c>
      <c r="S112" s="21">
        <v>0</v>
      </c>
      <c r="T112" s="21">
        <v>0</v>
      </c>
      <c r="U112" s="22">
        <v>944210.42</v>
      </c>
      <c r="V112" s="21">
        <v>43.58</v>
      </c>
      <c r="W112" s="21">
        <v>0</v>
      </c>
      <c r="X112" s="21">
        <v>48848.95</v>
      </c>
      <c r="Y112" s="22">
        <v>48848.95</v>
      </c>
    </row>
    <row r="113" spans="7:25" x14ac:dyDescent="0.25">
      <c r="G113" s="20"/>
      <c r="H113" s="21" t="s">
        <v>573</v>
      </c>
      <c r="I113" s="22" t="s">
        <v>574</v>
      </c>
      <c r="J113" s="20">
        <v>516.04999999999995</v>
      </c>
      <c r="K113" s="21">
        <v>760714.41</v>
      </c>
      <c r="L113" s="21">
        <v>0</v>
      </c>
      <c r="M113" s="21">
        <v>0</v>
      </c>
      <c r="N113" s="21">
        <v>0</v>
      </c>
      <c r="O113" s="22">
        <v>760714.41</v>
      </c>
      <c r="P113" s="21">
        <v>570.21</v>
      </c>
      <c r="Q113" s="21">
        <v>827175.67</v>
      </c>
      <c r="R113" s="21">
        <v>0</v>
      </c>
      <c r="S113" s="21">
        <v>0</v>
      </c>
      <c r="T113" s="21">
        <v>0</v>
      </c>
      <c r="U113" s="22">
        <v>827175.67</v>
      </c>
      <c r="V113" s="21">
        <v>54.16</v>
      </c>
      <c r="W113" s="21">
        <v>0</v>
      </c>
      <c r="X113" s="21">
        <v>66461.259999999995</v>
      </c>
      <c r="Y113" s="22">
        <v>66461.259999999995</v>
      </c>
    </row>
    <row r="114" spans="7:25" x14ac:dyDescent="0.25">
      <c r="G114" s="20"/>
      <c r="H114" s="21" t="s">
        <v>575</v>
      </c>
      <c r="I114" s="22" t="s">
        <v>576</v>
      </c>
      <c r="J114" s="20">
        <v>103.7</v>
      </c>
      <c r="K114" s="21">
        <v>152860.54</v>
      </c>
      <c r="L114" s="21">
        <v>0</v>
      </c>
      <c r="M114" s="21">
        <v>0</v>
      </c>
      <c r="N114" s="21">
        <v>0</v>
      </c>
      <c r="O114" s="22">
        <v>152860.54</v>
      </c>
      <c r="P114" s="21">
        <v>103.58</v>
      </c>
      <c r="Q114" s="21">
        <v>150262.95000000001</v>
      </c>
      <c r="R114" s="21">
        <v>0</v>
      </c>
      <c r="S114" s="21">
        <v>0</v>
      </c>
      <c r="T114" s="21">
        <v>0</v>
      </c>
      <c r="U114" s="22">
        <v>150262.95000000001</v>
      </c>
      <c r="V114" s="21">
        <v>-0.12</v>
      </c>
      <c r="W114" s="21">
        <v>0</v>
      </c>
      <c r="X114" s="21">
        <v>-2597.59</v>
      </c>
      <c r="Y114" s="22">
        <v>-2597.59</v>
      </c>
    </row>
    <row r="115" spans="7:25" x14ac:dyDescent="0.25">
      <c r="G115" s="20"/>
      <c r="H115" s="21" t="s">
        <v>307</v>
      </c>
      <c r="I115" s="22" t="s">
        <v>577</v>
      </c>
      <c r="J115" s="20">
        <v>1220.03</v>
      </c>
      <c r="K115" s="21">
        <v>1798443.7</v>
      </c>
      <c r="L115" s="21">
        <v>0</v>
      </c>
      <c r="M115" s="21">
        <v>0</v>
      </c>
      <c r="N115" s="21">
        <v>0</v>
      </c>
      <c r="O115" s="22">
        <v>1798443.7</v>
      </c>
      <c r="P115" s="21">
        <v>1318.43</v>
      </c>
      <c r="Q115" s="21">
        <v>1912570.2</v>
      </c>
      <c r="R115" s="21">
        <v>0</v>
      </c>
      <c r="S115" s="21">
        <v>0</v>
      </c>
      <c r="T115" s="21">
        <v>0</v>
      </c>
      <c r="U115" s="22">
        <v>1912570.2</v>
      </c>
      <c r="V115" s="21">
        <v>98.4</v>
      </c>
      <c r="W115" s="21">
        <v>0</v>
      </c>
      <c r="X115" s="21">
        <v>114126.5</v>
      </c>
      <c r="Y115" s="22">
        <v>114126.5</v>
      </c>
    </row>
    <row r="116" spans="7:25" x14ac:dyDescent="0.25">
      <c r="G116" s="20"/>
      <c r="H116" s="21" t="s">
        <v>578</v>
      </c>
      <c r="I116" s="22" t="s">
        <v>579</v>
      </c>
      <c r="J116" s="20">
        <v>309.14999999999998</v>
      </c>
      <c r="K116" s="21">
        <v>455710.99</v>
      </c>
      <c r="L116" s="21">
        <v>0</v>
      </c>
      <c r="M116" s="21">
        <v>0</v>
      </c>
      <c r="N116" s="21">
        <v>0</v>
      </c>
      <c r="O116" s="22">
        <v>455710.99</v>
      </c>
      <c r="P116" s="21">
        <v>334.89</v>
      </c>
      <c r="Q116" s="21">
        <v>485801.58</v>
      </c>
      <c r="R116" s="21">
        <v>0</v>
      </c>
      <c r="S116" s="21">
        <v>0</v>
      </c>
      <c r="T116" s="21">
        <v>0</v>
      </c>
      <c r="U116" s="22">
        <v>485801.58</v>
      </c>
      <c r="V116" s="21">
        <v>25.74</v>
      </c>
      <c r="W116" s="21">
        <v>0</v>
      </c>
      <c r="X116" s="21">
        <v>30090.59</v>
      </c>
      <c r="Y116" s="22">
        <v>30090.59</v>
      </c>
    </row>
    <row r="117" spans="7:25" x14ac:dyDescent="0.25">
      <c r="G117" s="20"/>
      <c r="H117" s="21" t="s">
        <v>111</v>
      </c>
      <c r="I117" s="22" t="s">
        <v>580</v>
      </c>
      <c r="J117" s="20">
        <v>583.73</v>
      </c>
      <c r="K117" s="21">
        <v>860468.48</v>
      </c>
      <c r="L117" s="21">
        <v>0</v>
      </c>
      <c r="M117" s="21">
        <v>0</v>
      </c>
      <c r="N117" s="21">
        <v>0</v>
      </c>
      <c r="O117" s="22">
        <v>860468.48</v>
      </c>
      <c r="P117" s="21">
        <v>650.66999999999996</v>
      </c>
      <c r="Q117" s="21">
        <v>943884.76</v>
      </c>
      <c r="R117" s="21">
        <v>0</v>
      </c>
      <c r="S117" s="21">
        <v>0</v>
      </c>
      <c r="T117" s="21">
        <v>0</v>
      </c>
      <c r="U117" s="22">
        <v>943884.76</v>
      </c>
      <c r="V117" s="21">
        <v>66.94</v>
      </c>
      <c r="W117" s="21">
        <v>0</v>
      </c>
      <c r="X117" s="21">
        <v>83416.28</v>
      </c>
      <c r="Y117" s="22">
        <v>83416.28</v>
      </c>
    </row>
    <row r="118" spans="7:25" x14ac:dyDescent="0.25">
      <c r="G118" s="20"/>
      <c r="H118" s="21" t="s">
        <v>581</v>
      </c>
      <c r="I118" s="22" t="s">
        <v>582</v>
      </c>
      <c r="J118" s="20">
        <v>83.25</v>
      </c>
      <c r="K118" s="21">
        <v>122719.02</v>
      </c>
      <c r="L118" s="21">
        <v>0</v>
      </c>
      <c r="M118" s="21">
        <v>0</v>
      </c>
      <c r="N118" s="21">
        <v>0</v>
      </c>
      <c r="O118" s="22">
        <v>122719.02</v>
      </c>
      <c r="P118" s="21">
        <v>83.47</v>
      </c>
      <c r="Q118" s="21">
        <v>121085.68</v>
      </c>
      <c r="R118" s="21">
        <v>0</v>
      </c>
      <c r="S118" s="21">
        <v>0</v>
      </c>
      <c r="T118" s="21">
        <v>0</v>
      </c>
      <c r="U118" s="22">
        <v>121085.68</v>
      </c>
      <c r="V118" s="21">
        <v>0.22</v>
      </c>
      <c r="W118" s="21">
        <v>0</v>
      </c>
      <c r="X118" s="21">
        <v>-1633.34</v>
      </c>
      <c r="Y118" s="22">
        <v>-1633.34</v>
      </c>
    </row>
    <row r="119" spans="7:25" x14ac:dyDescent="0.25">
      <c r="G119" s="20"/>
      <c r="H119" s="21" t="s">
        <v>583</v>
      </c>
      <c r="I119" s="22" t="s">
        <v>584</v>
      </c>
      <c r="J119" s="20">
        <v>402.62</v>
      </c>
      <c r="K119" s="21">
        <v>593500.77</v>
      </c>
      <c r="L119" s="21">
        <v>0</v>
      </c>
      <c r="M119" s="21">
        <v>0</v>
      </c>
      <c r="N119" s="21">
        <v>0</v>
      </c>
      <c r="O119" s="22">
        <v>593500.77</v>
      </c>
      <c r="P119" s="21">
        <v>402.27</v>
      </c>
      <c r="Q119" s="21">
        <v>583545.44999999995</v>
      </c>
      <c r="R119" s="21">
        <v>0</v>
      </c>
      <c r="S119" s="21">
        <v>0</v>
      </c>
      <c r="T119" s="21">
        <v>0</v>
      </c>
      <c r="U119" s="22">
        <v>583545.44999999995</v>
      </c>
      <c r="V119" s="21">
        <v>-0.35</v>
      </c>
      <c r="W119" s="21">
        <v>0</v>
      </c>
      <c r="X119" s="21">
        <v>-9955.32</v>
      </c>
      <c r="Y119" s="22">
        <v>-9955.32</v>
      </c>
    </row>
    <row r="120" spans="7:25" x14ac:dyDescent="0.25">
      <c r="G120" s="20"/>
      <c r="H120" s="21" t="s">
        <v>585</v>
      </c>
      <c r="I120" s="22" t="s">
        <v>586</v>
      </c>
      <c r="J120" s="20">
        <v>536.5</v>
      </c>
      <c r="K120" s="21">
        <v>790855.92</v>
      </c>
      <c r="L120" s="21">
        <v>0</v>
      </c>
      <c r="M120" s="21">
        <v>0</v>
      </c>
      <c r="N120" s="21">
        <v>0</v>
      </c>
      <c r="O120" s="22">
        <v>790855.92</v>
      </c>
      <c r="P120" s="21">
        <v>536.02</v>
      </c>
      <c r="Q120" s="21">
        <v>777574.31</v>
      </c>
      <c r="R120" s="21">
        <v>0</v>
      </c>
      <c r="S120" s="21">
        <v>0</v>
      </c>
      <c r="T120" s="21">
        <v>0</v>
      </c>
      <c r="U120" s="22">
        <v>777574.31</v>
      </c>
      <c r="V120" s="21">
        <v>-0.48</v>
      </c>
      <c r="W120" s="21">
        <v>0</v>
      </c>
      <c r="X120" s="21">
        <v>-13281.61</v>
      </c>
      <c r="Y120" s="22">
        <v>-13281.61</v>
      </c>
    </row>
    <row r="121" spans="7:25" x14ac:dyDescent="0.25">
      <c r="G121" s="20"/>
      <c r="H121" s="21" t="s">
        <v>587</v>
      </c>
      <c r="I121" s="22" t="s">
        <v>588</v>
      </c>
      <c r="J121" s="20">
        <v>506.32</v>
      </c>
      <c r="K121" s="21">
        <v>746361.31</v>
      </c>
      <c r="L121" s="21">
        <v>0</v>
      </c>
      <c r="M121" s="21">
        <v>0</v>
      </c>
      <c r="N121" s="21">
        <v>0</v>
      </c>
      <c r="O121" s="22">
        <v>746361.31</v>
      </c>
      <c r="P121" s="21">
        <v>505.85</v>
      </c>
      <c r="Q121" s="21">
        <v>733808.4</v>
      </c>
      <c r="R121" s="21">
        <v>0</v>
      </c>
      <c r="S121" s="21">
        <v>0</v>
      </c>
      <c r="T121" s="21">
        <v>0</v>
      </c>
      <c r="U121" s="22">
        <v>733808.4</v>
      </c>
      <c r="V121" s="21">
        <v>-0.47</v>
      </c>
      <c r="W121" s="21">
        <v>0</v>
      </c>
      <c r="X121" s="21">
        <v>-12552.91</v>
      </c>
      <c r="Y121" s="22">
        <v>-12552.91</v>
      </c>
    </row>
    <row r="122" spans="7:25" x14ac:dyDescent="0.25">
      <c r="G122" s="20"/>
      <c r="H122" s="21" t="s">
        <v>589</v>
      </c>
      <c r="I122" s="22" t="s">
        <v>590</v>
      </c>
      <c r="J122" s="20">
        <v>656.59</v>
      </c>
      <c r="K122" s="21">
        <v>636699.39</v>
      </c>
      <c r="L122" s="21">
        <v>0</v>
      </c>
      <c r="M122" s="21">
        <v>0</v>
      </c>
      <c r="N122" s="21">
        <v>0</v>
      </c>
      <c r="O122" s="22">
        <v>636699.39</v>
      </c>
      <c r="P122" s="21">
        <v>655.99</v>
      </c>
      <c r="Q122" s="21">
        <v>635219.66</v>
      </c>
      <c r="R122" s="21">
        <v>0</v>
      </c>
      <c r="S122" s="21">
        <v>0</v>
      </c>
      <c r="T122" s="21">
        <v>0</v>
      </c>
      <c r="U122" s="22">
        <v>635219.66</v>
      </c>
      <c r="V122" s="21">
        <v>-0.6</v>
      </c>
      <c r="W122" s="21">
        <v>0</v>
      </c>
      <c r="X122" s="21">
        <v>-1479.73</v>
      </c>
      <c r="Y122" s="22">
        <v>-1479.73</v>
      </c>
    </row>
    <row r="123" spans="7:25" x14ac:dyDescent="0.25">
      <c r="G123" s="20"/>
      <c r="H123" s="21" t="s">
        <v>591</v>
      </c>
      <c r="I123" s="22" t="s">
        <v>592</v>
      </c>
      <c r="J123" s="20">
        <v>535.92999999999995</v>
      </c>
      <c r="K123" s="21">
        <v>547402.92000000004</v>
      </c>
      <c r="L123" s="21">
        <v>0</v>
      </c>
      <c r="M123" s="21">
        <v>0</v>
      </c>
      <c r="N123" s="21">
        <v>0</v>
      </c>
      <c r="O123" s="22">
        <v>547402.92000000004</v>
      </c>
      <c r="P123" s="21">
        <v>535.44000000000005</v>
      </c>
      <c r="Q123" s="21">
        <v>546150.88</v>
      </c>
      <c r="R123" s="21">
        <v>0</v>
      </c>
      <c r="S123" s="21">
        <v>0</v>
      </c>
      <c r="T123" s="21">
        <v>0</v>
      </c>
      <c r="U123" s="22">
        <v>546150.88</v>
      </c>
      <c r="V123" s="21">
        <v>-0.49</v>
      </c>
      <c r="W123" s="21">
        <v>0</v>
      </c>
      <c r="X123" s="21">
        <v>-1252.04</v>
      </c>
      <c r="Y123" s="22">
        <v>-1252.04</v>
      </c>
    </row>
    <row r="124" spans="7:25" x14ac:dyDescent="0.25">
      <c r="G124" s="20"/>
      <c r="H124" s="21" t="s">
        <v>593</v>
      </c>
      <c r="I124" s="22" t="s">
        <v>594</v>
      </c>
      <c r="J124" s="20">
        <v>468.56</v>
      </c>
      <c r="K124" s="21">
        <v>497545.73</v>
      </c>
      <c r="L124" s="21">
        <v>0</v>
      </c>
      <c r="M124" s="21">
        <v>0</v>
      </c>
      <c r="N124" s="21">
        <v>0</v>
      </c>
      <c r="O124" s="22">
        <v>497545.73</v>
      </c>
      <c r="P124" s="21">
        <v>469.14</v>
      </c>
      <c r="Q124" s="21">
        <v>497163.05</v>
      </c>
      <c r="R124" s="21">
        <v>0</v>
      </c>
      <c r="S124" s="21">
        <v>0</v>
      </c>
      <c r="T124" s="21">
        <v>0</v>
      </c>
      <c r="U124" s="22">
        <v>497163.05</v>
      </c>
      <c r="V124" s="21">
        <v>0.57999999999999996</v>
      </c>
      <c r="W124" s="21">
        <v>0</v>
      </c>
      <c r="X124" s="21">
        <v>-382.68</v>
      </c>
      <c r="Y124" s="22">
        <v>-382.68</v>
      </c>
    </row>
    <row r="125" spans="7:25" x14ac:dyDescent="0.25">
      <c r="G125" s="20"/>
      <c r="H125" s="21" t="s">
        <v>595</v>
      </c>
      <c r="I125" s="22" t="s">
        <v>596</v>
      </c>
      <c r="J125" s="20">
        <v>559.04999999999995</v>
      </c>
      <c r="K125" s="21">
        <v>564518.07999999996</v>
      </c>
      <c r="L125" s="21">
        <v>0</v>
      </c>
      <c r="M125" s="21">
        <v>0</v>
      </c>
      <c r="N125" s="21">
        <v>0</v>
      </c>
      <c r="O125" s="22">
        <v>564518.07999999996</v>
      </c>
      <c r="P125" s="21">
        <v>565.91999999999996</v>
      </c>
      <c r="Q125" s="21">
        <v>568670.43999999994</v>
      </c>
      <c r="R125" s="21">
        <v>0</v>
      </c>
      <c r="S125" s="21">
        <v>0</v>
      </c>
      <c r="T125" s="21">
        <v>0</v>
      </c>
      <c r="U125" s="22">
        <v>568670.43999999994</v>
      </c>
      <c r="V125" s="21">
        <v>6.87</v>
      </c>
      <c r="W125" s="21">
        <v>0</v>
      </c>
      <c r="X125" s="21">
        <v>4152.3599999999997</v>
      </c>
      <c r="Y125" s="22">
        <v>4152.3599999999997</v>
      </c>
    </row>
    <row r="126" spans="7:25" x14ac:dyDescent="0.25">
      <c r="G126" s="20"/>
      <c r="H126" s="21" t="s">
        <v>597</v>
      </c>
      <c r="I126" s="22" t="s">
        <v>598</v>
      </c>
      <c r="J126" s="20">
        <v>670.66</v>
      </c>
      <c r="K126" s="21">
        <v>647117.31000000006</v>
      </c>
      <c r="L126" s="21">
        <v>0</v>
      </c>
      <c r="M126" s="21">
        <v>0</v>
      </c>
      <c r="N126" s="21">
        <v>0</v>
      </c>
      <c r="O126" s="22">
        <v>647117.31000000006</v>
      </c>
      <c r="P126" s="21">
        <v>670.05</v>
      </c>
      <c r="Q126" s="21">
        <v>645611.02</v>
      </c>
      <c r="R126" s="21">
        <v>0</v>
      </c>
      <c r="S126" s="21">
        <v>0</v>
      </c>
      <c r="T126" s="21">
        <v>0</v>
      </c>
      <c r="U126" s="22">
        <v>645611.02</v>
      </c>
      <c r="V126" s="21">
        <v>-0.61</v>
      </c>
      <c r="W126" s="21">
        <v>0</v>
      </c>
      <c r="X126" s="21">
        <v>-1506.29</v>
      </c>
      <c r="Y126" s="22">
        <v>-1506.29</v>
      </c>
    </row>
    <row r="127" spans="7:25" x14ac:dyDescent="0.25">
      <c r="G127" s="20"/>
      <c r="H127" s="21" t="s">
        <v>599</v>
      </c>
      <c r="I127" s="22" t="s">
        <v>600</v>
      </c>
      <c r="J127" s="20">
        <v>620.39</v>
      </c>
      <c r="K127" s="21">
        <v>609910.44999999995</v>
      </c>
      <c r="L127" s="21">
        <v>0</v>
      </c>
      <c r="M127" s="21">
        <v>0</v>
      </c>
      <c r="N127" s="21">
        <v>0</v>
      </c>
      <c r="O127" s="22">
        <v>609910.44999999995</v>
      </c>
      <c r="P127" s="21">
        <v>619.82000000000005</v>
      </c>
      <c r="Q127" s="21">
        <v>608499.03</v>
      </c>
      <c r="R127" s="21">
        <v>0</v>
      </c>
      <c r="S127" s="21">
        <v>0</v>
      </c>
      <c r="T127" s="21">
        <v>0</v>
      </c>
      <c r="U127" s="22">
        <v>608499.03</v>
      </c>
      <c r="V127" s="21">
        <v>-0.56999999999999995</v>
      </c>
      <c r="W127" s="21">
        <v>0</v>
      </c>
      <c r="X127" s="21">
        <v>-1411.42</v>
      </c>
      <c r="Y127" s="22">
        <v>-1411.42</v>
      </c>
    </row>
    <row r="128" spans="7:25" x14ac:dyDescent="0.25">
      <c r="G128" s="20"/>
      <c r="H128" s="21" t="s">
        <v>601</v>
      </c>
      <c r="I128" s="22" t="s">
        <v>602</v>
      </c>
      <c r="J128" s="20">
        <v>653.98</v>
      </c>
      <c r="K128" s="21">
        <v>618330.85</v>
      </c>
      <c r="L128" s="21">
        <v>0</v>
      </c>
      <c r="M128" s="21">
        <v>0</v>
      </c>
      <c r="N128" s="21">
        <v>0</v>
      </c>
      <c r="O128" s="22">
        <v>618330.85</v>
      </c>
      <c r="P128" s="21">
        <v>653.4</v>
      </c>
      <c r="Q128" s="21">
        <v>616886.21</v>
      </c>
      <c r="R128" s="21">
        <v>0</v>
      </c>
      <c r="S128" s="21">
        <v>0</v>
      </c>
      <c r="T128" s="21">
        <v>0</v>
      </c>
      <c r="U128" s="22">
        <v>616886.21</v>
      </c>
      <c r="V128" s="21">
        <v>-0.57999999999999996</v>
      </c>
      <c r="W128" s="21">
        <v>0</v>
      </c>
      <c r="X128" s="21">
        <v>-1444.64</v>
      </c>
      <c r="Y128" s="22">
        <v>-1444.64</v>
      </c>
    </row>
    <row r="129" spans="7:25" x14ac:dyDescent="0.25">
      <c r="G129" s="20"/>
      <c r="H129" s="21" t="s">
        <v>603</v>
      </c>
      <c r="I129" s="22" t="s">
        <v>604</v>
      </c>
      <c r="J129" s="20">
        <v>543.36</v>
      </c>
      <c r="K129" s="21">
        <v>534160.24</v>
      </c>
      <c r="L129" s="21">
        <v>0</v>
      </c>
      <c r="M129" s="21">
        <v>0</v>
      </c>
      <c r="N129" s="21">
        <v>0</v>
      </c>
      <c r="O129" s="22">
        <v>534160.24</v>
      </c>
      <c r="P129" s="21">
        <v>562.92999999999995</v>
      </c>
      <c r="Q129" s="21">
        <v>548161.52</v>
      </c>
      <c r="R129" s="21">
        <v>0</v>
      </c>
      <c r="S129" s="21">
        <v>0</v>
      </c>
      <c r="T129" s="21">
        <v>0</v>
      </c>
      <c r="U129" s="22">
        <v>548161.52</v>
      </c>
      <c r="V129" s="21">
        <v>19.57</v>
      </c>
      <c r="W129" s="21">
        <v>0</v>
      </c>
      <c r="X129" s="21">
        <v>14001.28</v>
      </c>
      <c r="Y129" s="22">
        <v>14001.28</v>
      </c>
    </row>
    <row r="130" spans="7:25" x14ac:dyDescent="0.25">
      <c r="G130" s="20"/>
      <c r="H130" s="21" t="s">
        <v>605</v>
      </c>
      <c r="I130" s="22" t="s">
        <v>606</v>
      </c>
      <c r="J130" s="20">
        <v>651.13</v>
      </c>
      <c r="K130" s="21">
        <v>616164.68999999994</v>
      </c>
      <c r="L130" s="21">
        <v>0</v>
      </c>
      <c r="M130" s="21">
        <v>0</v>
      </c>
      <c r="N130" s="21">
        <v>0</v>
      </c>
      <c r="O130" s="22">
        <v>616164.68999999994</v>
      </c>
      <c r="P130" s="21">
        <v>650.38</v>
      </c>
      <c r="Q130" s="21">
        <v>614595.38</v>
      </c>
      <c r="R130" s="21">
        <v>0</v>
      </c>
      <c r="S130" s="21">
        <v>0</v>
      </c>
      <c r="T130" s="21">
        <v>0</v>
      </c>
      <c r="U130" s="22">
        <v>614595.38</v>
      </c>
      <c r="V130" s="21">
        <v>-0.75</v>
      </c>
      <c r="W130" s="21">
        <v>0</v>
      </c>
      <c r="X130" s="21">
        <v>-1569.31</v>
      </c>
      <c r="Y130" s="22">
        <v>-1569.31</v>
      </c>
    </row>
    <row r="131" spans="7:25" x14ac:dyDescent="0.25">
      <c r="G131" s="20"/>
      <c r="H131" s="21" t="s">
        <v>309</v>
      </c>
      <c r="I131" s="22" t="s">
        <v>607</v>
      </c>
      <c r="J131" s="20">
        <v>674.44</v>
      </c>
      <c r="K131" s="21">
        <v>837468.51</v>
      </c>
      <c r="L131" s="21">
        <v>0</v>
      </c>
      <c r="M131" s="21">
        <v>0</v>
      </c>
      <c r="N131" s="21">
        <v>0</v>
      </c>
      <c r="O131" s="22">
        <v>837468.51</v>
      </c>
      <c r="P131" s="21">
        <v>554.95000000000005</v>
      </c>
      <c r="Q131" s="21">
        <v>673627.56</v>
      </c>
      <c r="R131" s="21">
        <v>0</v>
      </c>
      <c r="S131" s="21">
        <v>0</v>
      </c>
      <c r="T131" s="21">
        <v>0</v>
      </c>
      <c r="U131" s="22">
        <v>673627.56</v>
      </c>
      <c r="V131" s="21">
        <v>-119.49</v>
      </c>
      <c r="W131" s="21">
        <v>0</v>
      </c>
      <c r="X131" s="21">
        <v>-163840.95000000001</v>
      </c>
      <c r="Y131" s="22">
        <v>-163840.95000000001</v>
      </c>
    </row>
    <row r="132" spans="7:25" x14ac:dyDescent="0.25">
      <c r="G132" s="20"/>
      <c r="H132" s="21" t="s">
        <v>608</v>
      </c>
      <c r="I132" s="22" t="s">
        <v>607</v>
      </c>
      <c r="J132" s="20">
        <v>667.39</v>
      </c>
      <c r="K132" s="21">
        <v>828718.84</v>
      </c>
      <c r="L132" s="21">
        <v>0</v>
      </c>
      <c r="M132" s="21">
        <v>0</v>
      </c>
      <c r="N132" s="21">
        <v>0</v>
      </c>
      <c r="O132" s="22">
        <v>828718.84</v>
      </c>
      <c r="P132" s="21">
        <v>567.04999999999995</v>
      </c>
      <c r="Q132" s="21">
        <v>684290.45</v>
      </c>
      <c r="R132" s="21">
        <v>0</v>
      </c>
      <c r="S132" s="21">
        <v>0</v>
      </c>
      <c r="T132" s="21">
        <v>0</v>
      </c>
      <c r="U132" s="22">
        <v>684290.45</v>
      </c>
      <c r="V132" s="21">
        <v>-100.34</v>
      </c>
      <c r="W132" s="21">
        <v>0</v>
      </c>
      <c r="X132" s="21">
        <v>-144428.39000000001</v>
      </c>
      <c r="Y132" s="22">
        <v>-144428.39000000001</v>
      </c>
    </row>
    <row r="133" spans="7:25" x14ac:dyDescent="0.25">
      <c r="G133" s="20"/>
      <c r="H133" s="21" t="s">
        <v>609</v>
      </c>
      <c r="I133" s="22" t="s">
        <v>610</v>
      </c>
      <c r="J133" s="20">
        <v>200.92</v>
      </c>
      <c r="K133" s="21">
        <v>152872.65</v>
      </c>
      <c r="L133" s="21">
        <v>0</v>
      </c>
      <c r="M133" s="21">
        <v>0</v>
      </c>
      <c r="N133" s="21">
        <v>0</v>
      </c>
      <c r="O133" s="22">
        <v>152872.65</v>
      </c>
      <c r="P133" s="21">
        <v>192.67</v>
      </c>
      <c r="Q133" s="21">
        <v>146348.32</v>
      </c>
      <c r="R133" s="21">
        <v>0</v>
      </c>
      <c r="S133" s="21">
        <v>0</v>
      </c>
      <c r="T133" s="21">
        <v>0</v>
      </c>
      <c r="U133" s="22">
        <v>146348.32</v>
      </c>
      <c r="V133" s="21">
        <v>-8.25</v>
      </c>
      <c r="W133" s="21">
        <v>0</v>
      </c>
      <c r="X133" s="21">
        <v>-6524.33</v>
      </c>
      <c r="Y133" s="22">
        <v>-6524.33</v>
      </c>
    </row>
    <row r="134" spans="7:25" x14ac:dyDescent="0.25">
      <c r="G134" s="20"/>
      <c r="H134" s="21" t="s">
        <v>609</v>
      </c>
      <c r="I134" s="22" t="s">
        <v>611</v>
      </c>
      <c r="J134" s="20">
        <v>165.83</v>
      </c>
      <c r="K134" s="21">
        <v>173065.14</v>
      </c>
      <c r="L134" s="21">
        <v>0</v>
      </c>
      <c r="M134" s="21">
        <v>0</v>
      </c>
      <c r="N134" s="21">
        <v>0</v>
      </c>
      <c r="O134" s="22">
        <v>173065.14</v>
      </c>
      <c r="P134" s="21">
        <v>160.83000000000001</v>
      </c>
      <c r="Q134" s="21">
        <v>167547.43</v>
      </c>
      <c r="R134" s="21">
        <v>0</v>
      </c>
      <c r="S134" s="21">
        <v>0</v>
      </c>
      <c r="T134" s="21">
        <v>0</v>
      </c>
      <c r="U134" s="22">
        <v>167547.43</v>
      </c>
      <c r="V134" s="21">
        <v>-5</v>
      </c>
      <c r="W134" s="21">
        <v>0</v>
      </c>
      <c r="X134" s="21">
        <v>-5517.71</v>
      </c>
      <c r="Y134" s="22">
        <v>-5517.71</v>
      </c>
    </row>
    <row r="135" spans="7:25" x14ac:dyDescent="0.25">
      <c r="G135" s="20"/>
      <c r="H135" s="21" t="s">
        <v>612</v>
      </c>
      <c r="I135" s="22" t="s">
        <v>613</v>
      </c>
      <c r="J135" s="20">
        <v>165.83</v>
      </c>
      <c r="K135" s="21">
        <v>173065.14</v>
      </c>
      <c r="L135" s="21">
        <v>0</v>
      </c>
      <c r="M135" s="21">
        <v>0</v>
      </c>
      <c r="N135" s="21">
        <v>0</v>
      </c>
      <c r="O135" s="22">
        <v>173065.14</v>
      </c>
      <c r="P135" s="21">
        <v>160.83000000000001</v>
      </c>
      <c r="Q135" s="21">
        <v>167547.43</v>
      </c>
      <c r="R135" s="21">
        <v>0</v>
      </c>
      <c r="S135" s="21">
        <v>0</v>
      </c>
      <c r="T135" s="21">
        <v>0</v>
      </c>
      <c r="U135" s="22">
        <v>167547.43</v>
      </c>
      <c r="V135" s="21">
        <v>-5</v>
      </c>
      <c r="W135" s="21">
        <v>0</v>
      </c>
      <c r="X135" s="21">
        <v>-5517.71</v>
      </c>
      <c r="Y135" s="22">
        <v>-5517.71</v>
      </c>
    </row>
    <row r="136" spans="7:25" x14ac:dyDescent="0.25">
      <c r="G136" s="20"/>
      <c r="H136" s="21" t="s">
        <v>614</v>
      </c>
      <c r="I136" s="22" t="s">
        <v>615</v>
      </c>
      <c r="J136" s="20">
        <v>101.17</v>
      </c>
      <c r="K136" s="21">
        <v>88929.98</v>
      </c>
      <c r="L136" s="21">
        <v>0</v>
      </c>
      <c r="M136" s="21">
        <v>0</v>
      </c>
      <c r="N136" s="21">
        <v>0</v>
      </c>
      <c r="O136" s="22">
        <v>88929.98</v>
      </c>
      <c r="P136" s="21">
        <v>95.5</v>
      </c>
      <c r="Q136" s="21">
        <v>84111.83</v>
      </c>
      <c r="R136" s="21">
        <v>0</v>
      </c>
      <c r="S136" s="21">
        <v>0</v>
      </c>
      <c r="T136" s="21">
        <v>0</v>
      </c>
      <c r="U136" s="22">
        <v>84111.83</v>
      </c>
      <c r="V136" s="21">
        <v>-5.67</v>
      </c>
      <c r="W136" s="21">
        <v>0</v>
      </c>
      <c r="X136" s="21">
        <v>-4818.1499999999996</v>
      </c>
      <c r="Y136" s="22">
        <v>-4818.1499999999996</v>
      </c>
    </row>
    <row r="137" spans="7:25" x14ac:dyDescent="0.25">
      <c r="G137" s="20"/>
      <c r="H137" s="21" t="s">
        <v>616</v>
      </c>
      <c r="I137" s="22" t="s">
        <v>617</v>
      </c>
      <c r="J137" s="20">
        <v>143.83000000000001</v>
      </c>
      <c r="K137" s="21">
        <v>106447.1</v>
      </c>
      <c r="L137" s="21">
        <v>0</v>
      </c>
      <c r="M137" s="21">
        <v>0</v>
      </c>
      <c r="N137" s="21">
        <v>0</v>
      </c>
      <c r="O137" s="22">
        <v>106447.1</v>
      </c>
      <c r="P137" s="21">
        <v>137.66999999999999</v>
      </c>
      <c r="Q137" s="21">
        <v>101711.87</v>
      </c>
      <c r="R137" s="21">
        <v>0</v>
      </c>
      <c r="S137" s="21">
        <v>0</v>
      </c>
      <c r="T137" s="21">
        <v>0</v>
      </c>
      <c r="U137" s="22">
        <v>101711.87</v>
      </c>
      <c r="V137" s="21">
        <v>-6.16</v>
      </c>
      <c r="W137" s="21">
        <v>0</v>
      </c>
      <c r="X137" s="21">
        <v>-4735.2299999999996</v>
      </c>
      <c r="Y137" s="22">
        <v>-4735.2299999999996</v>
      </c>
    </row>
    <row r="138" spans="7:25" x14ac:dyDescent="0.25">
      <c r="G138" s="20"/>
      <c r="H138" s="21" t="s">
        <v>618</v>
      </c>
      <c r="I138" s="22" t="s">
        <v>619</v>
      </c>
      <c r="J138" s="20">
        <v>143.83000000000001</v>
      </c>
      <c r="K138" s="21">
        <v>106447.1</v>
      </c>
      <c r="L138" s="21">
        <v>0</v>
      </c>
      <c r="M138" s="21">
        <v>0</v>
      </c>
      <c r="N138" s="21">
        <v>0</v>
      </c>
      <c r="O138" s="22">
        <v>106447.1</v>
      </c>
      <c r="P138" s="21">
        <v>137.66999999999999</v>
      </c>
      <c r="Q138" s="21">
        <v>101711.87</v>
      </c>
      <c r="R138" s="21">
        <v>0</v>
      </c>
      <c r="S138" s="21">
        <v>0</v>
      </c>
      <c r="T138" s="21">
        <v>0</v>
      </c>
      <c r="U138" s="22">
        <v>101711.87</v>
      </c>
      <c r="V138" s="21">
        <v>-6.16</v>
      </c>
      <c r="W138" s="21">
        <v>0</v>
      </c>
      <c r="X138" s="21">
        <v>-4735.2299999999996</v>
      </c>
      <c r="Y138" s="22">
        <v>-4735.2299999999996</v>
      </c>
    </row>
    <row r="139" spans="7:25" x14ac:dyDescent="0.25">
      <c r="G139" s="20"/>
      <c r="H139" s="21" t="s">
        <v>66</v>
      </c>
      <c r="I139" s="22" t="s">
        <v>620</v>
      </c>
      <c r="J139" s="20">
        <v>185.05</v>
      </c>
      <c r="K139" s="21">
        <v>140800.1</v>
      </c>
      <c r="L139" s="21">
        <v>0</v>
      </c>
      <c r="M139" s="21">
        <v>0</v>
      </c>
      <c r="N139" s="21">
        <v>0</v>
      </c>
      <c r="O139" s="22">
        <v>140800.1</v>
      </c>
      <c r="P139" s="21">
        <v>0</v>
      </c>
      <c r="Q139" s="21">
        <v>0</v>
      </c>
      <c r="R139" s="21">
        <v>0</v>
      </c>
      <c r="S139" s="21">
        <v>0</v>
      </c>
      <c r="T139" s="21">
        <v>0</v>
      </c>
      <c r="U139" s="22">
        <v>0</v>
      </c>
      <c r="V139" s="21">
        <v>-185.05</v>
      </c>
      <c r="W139" s="21">
        <v>0</v>
      </c>
      <c r="X139" s="21">
        <v>-140800.1</v>
      </c>
      <c r="Y139" s="22">
        <v>-140800.1</v>
      </c>
    </row>
    <row r="140" spans="7:25" x14ac:dyDescent="0.25">
      <c r="G140" s="23" t="s">
        <v>94</v>
      </c>
      <c r="H140" s="24"/>
      <c r="I140" s="25"/>
      <c r="J140" s="23">
        <v>12875.47</v>
      </c>
      <c r="K140" s="24">
        <v>15204000</v>
      </c>
      <c r="L140" s="24">
        <v>0</v>
      </c>
      <c r="M140" s="24">
        <v>0</v>
      </c>
      <c r="N140" s="24">
        <v>0</v>
      </c>
      <c r="O140" s="25">
        <v>15204000</v>
      </c>
      <c r="P140" s="24">
        <v>12933.84</v>
      </c>
      <c r="Q140" s="24">
        <v>15177999.999999998</v>
      </c>
      <c r="R140" s="24">
        <v>0</v>
      </c>
      <c r="S140" s="24">
        <v>0</v>
      </c>
      <c r="T140" s="24">
        <v>0</v>
      </c>
      <c r="U140" s="25">
        <v>15177999.999999998</v>
      </c>
      <c r="V140" s="24">
        <v>58.369999999999862</v>
      </c>
      <c r="W140" s="24">
        <v>0</v>
      </c>
      <c r="X140" s="24">
        <v>-25999.999999999956</v>
      </c>
      <c r="Y140" s="25">
        <v>-25999.999999999956</v>
      </c>
    </row>
    <row r="141" spans="7:25" x14ac:dyDescent="0.25">
      <c r="G141" s="20"/>
      <c r="H141" s="21"/>
      <c r="I141" s="22"/>
      <c r="J141" s="20"/>
      <c r="K141" s="21"/>
      <c r="L141" s="21"/>
      <c r="M141" s="21"/>
      <c r="N141" s="21"/>
      <c r="O141" s="22"/>
      <c r="P141" s="21"/>
      <c r="Q141" s="21"/>
      <c r="R141" s="21"/>
      <c r="S141" s="21"/>
      <c r="T141" s="21"/>
      <c r="U141" s="22"/>
      <c r="V141" s="21"/>
      <c r="W141" s="21"/>
      <c r="X141" s="21"/>
      <c r="Y141" s="22"/>
    </row>
    <row r="142" spans="7:25" x14ac:dyDescent="0.25">
      <c r="G142" s="26" t="s">
        <v>621</v>
      </c>
      <c r="H142" s="27"/>
      <c r="I142" s="28"/>
      <c r="J142" s="26">
        <v>121499.15999999999</v>
      </c>
      <c r="K142" s="29">
        <v>96704087.270000011</v>
      </c>
      <c r="L142" s="29">
        <v>1428034.3900000001</v>
      </c>
      <c r="M142" s="29">
        <v>962513.68</v>
      </c>
      <c r="N142" s="29">
        <v>1576364.66</v>
      </c>
      <c r="O142" s="30">
        <v>100671000</v>
      </c>
      <c r="P142" s="29">
        <v>120932.39000000004</v>
      </c>
      <c r="Q142" s="29">
        <v>96470959.250000015</v>
      </c>
      <c r="R142" s="29">
        <v>1428525.55</v>
      </c>
      <c r="S142" s="29">
        <v>1436515.2000000002</v>
      </c>
      <c r="T142" s="29">
        <v>1600000</v>
      </c>
      <c r="U142" s="30">
        <v>100936000</v>
      </c>
      <c r="V142" s="29">
        <v>-566.77000000000032</v>
      </c>
      <c r="W142" s="29">
        <v>0</v>
      </c>
      <c r="X142" s="29">
        <v>264999.98999999929</v>
      </c>
      <c r="Y142" s="30">
        <v>264999.98999999929</v>
      </c>
    </row>
    <row r="143" spans="7:25" x14ac:dyDescent="0.25">
      <c r="G143" s="5" t="s">
        <v>222</v>
      </c>
      <c r="H143" s="5"/>
      <c r="I143" s="5"/>
      <c r="J143" s="21"/>
      <c r="K143" s="21"/>
      <c r="L143" s="21"/>
      <c r="M143" s="21"/>
      <c r="N143" s="21"/>
      <c r="O143" s="21"/>
      <c r="P143" s="21"/>
      <c r="Q143" s="21"/>
      <c r="R143" s="21"/>
      <c r="S143" s="21"/>
      <c r="T143" s="21"/>
      <c r="U143" s="21"/>
      <c r="V143" s="21"/>
      <c r="W143" s="21"/>
      <c r="X143" s="21"/>
      <c r="Y143" s="21"/>
    </row>
  </sheetData>
  <mergeCells count="2">
    <mergeCell ref="G3:M4"/>
    <mergeCell ref="G6:M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BC9C-78E7-45DB-BA78-DB831AF894F4}">
  <sheetPr codeName="Ark13"/>
  <dimension ref="A1:CD89"/>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11</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11</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96</v>
      </c>
      <c r="N12" s="15" t="s">
        <v>98</v>
      </c>
      <c r="O12" s="14" t="s">
        <v>22</v>
      </c>
      <c r="P12" s="14" t="s">
        <v>28</v>
      </c>
      <c r="Q12" s="14" t="s">
        <v>120</v>
      </c>
      <c r="R12" s="14" t="s">
        <v>96</v>
      </c>
      <c r="S12" s="15" t="s">
        <v>98</v>
      </c>
      <c r="T12" s="16" t="s">
        <v>22</v>
      </c>
      <c r="U12" s="17" t="s">
        <v>100</v>
      </c>
      <c r="V12" s="17" t="s">
        <v>101</v>
      </c>
      <c r="W12" s="18" t="s">
        <v>98</v>
      </c>
    </row>
    <row r="13" spans="7:23" x14ac:dyDescent="0.25">
      <c r="G13" s="20" t="s">
        <v>29</v>
      </c>
      <c r="H13" s="21" t="s">
        <v>601</v>
      </c>
      <c r="I13" s="22" t="s">
        <v>750</v>
      </c>
      <c r="J13" s="20">
        <v>2199.13</v>
      </c>
      <c r="K13" s="21">
        <v>1800301.1500000001</v>
      </c>
      <c r="L13" s="21">
        <v>75721.505390318533</v>
      </c>
      <c r="M13" s="21">
        <v>0</v>
      </c>
      <c r="N13" s="22">
        <v>1876022.6553903187</v>
      </c>
      <c r="O13" s="21">
        <v>2138.2900000000004</v>
      </c>
      <c r="P13" s="21">
        <v>1739593.67</v>
      </c>
      <c r="Q13" s="21">
        <v>73712.833560597122</v>
      </c>
      <c r="R13" s="21">
        <v>0</v>
      </c>
      <c r="S13" s="22">
        <v>1813306.5035605971</v>
      </c>
      <c r="T13" s="21">
        <v>-60.84</v>
      </c>
      <c r="U13" s="21">
        <v>-26725.24</v>
      </c>
      <c r="V13" s="21">
        <v>-35990.910000000003</v>
      </c>
      <c r="W13" s="22">
        <v>-62716.15</v>
      </c>
    </row>
    <row r="14" spans="7:23" x14ac:dyDescent="0.25">
      <c r="G14" s="20"/>
      <c r="H14" s="21" t="s">
        <v>751</v>
      </c>
      <c r="I14" s="22" t="s">
        <v>752</v>
      </c>
      <c r="J14" s="20">
        <v>2717.45</v>
      </c>
      <c r="K14" s="21">
        <v>2219503.44</v>
      </c>
      <c r="L14" s="21">
        <v>93568.549755094544</v>
      </c>
      <c r="M14" s="21">
        <v>0</v>
      </c>
      <c r="N14" s="22">
        <v>2313071.9897550945</v>
      </c>
      <c r="O14" s="21">
        <v>2633.43</v>
      </c>
      <c r="P14" s="21">
        <v>2137174.1399999997</v>
      </c>
      <c r="Q14" s="21">
        <v>90752.65212315839</v>
      </c>
      <c r="R14" s="21">
        <v>0</v>
      </c>
      <c r="S14" s="22">
        <v>2227926.792123158</v>
      </c>
      <c r="T14" s="21">
        <v>-84.02</v>
      </c>
      <c r="U14" s="21">
        <v>-32836.06</v>
      </c>
      <c r="V14" s="21">
        <v>-52309.14</v>
      </c>
      <c r="W14" s="22">
        <v>-85145.2</v>
      </c>
    </row>
    <row r="15" spans="7:23" x14ac:dyDescent="0.25">
      <c r="G15" s="20"/>
      <c r="H15" s="21" t="s">
        <v>687</v>
      </c>
      <c r="I15" s="22" t="s">
        <v>688</v>
      </c>
      <c r="J15" s="20">
        <v>992.25</v>
      </c>
      <c r="K15" s="21">
        <v>846715.33000000007</v>
      </c>
      <c r="L15" s="21">
        <v>0</v>
      </c>
      <c r="M15" s="21">
        <v>0</v>
      </c>
      <c r="N15" s="22">
        <v>846715.33000000007</v>
      </c>
      <c r="O15" s="21">
        <v>529.29</v>
      </c>
      <c r="P15" s="21">
        <v>434786.66999999993</v>
      </c>
      <c r="Q15" s="21">
        <v>0</v>
      </c>
      <c r="R15" s="21">
        <v>0</v>
      </c>
      <c r="S15" s="22">
        <v>434786.66999999993</v>
      </c>
      <c r="T15" s="21">
        <v>-462.96</v>
      </c>
      <c r="U15" s="21">
        <v>-6408.05</v>
      </c>
      <c r="V15" s="21">
        <v>-405520.61</v>
      </c>
      <c r="W15" s="22">
        <v>-411928.66</v>
      </c>
    </row>
    <row r="16" spans="7:23" x14ac:dyDescent="0.25">
      <c r="G16" s="20"/>
      <c r="H16" s="21" t="s">
        <v>753</v>
      </c>
      <c r="I16" s="22" t="s">
        <v>754</v>
      </c>
      <c r="J16" s="20">
        <v>1440.61</v>
      </c>
      <c r="K16" s="21">
        <v>1163734.76</v>
      </c>
      <c r="L16" s="21">
        <v>0</v>
      </c>
      <c r="M16" s="21">
        <v>0</v>
      </c>
      <c r="N16" s="22">
        <v>1163734.76</v>
      </c>
      <c r="O16" s="21">
        <v>1400.7499999999998</v>
      </c>
      <c r="P16" s="21">
        <v>1124859.94</v>
      </c>
      <c r="Q16" s="21">
        <v>0</v>
      </c>
      <c r="R16" s="21">
        <v>0</v>
      </c>
      <c r="S16" s="22">
        <v>1124859.94</v>
      </c>
      <c r="T16" s="21">
        <v>-39.86</v>
      </c>
      <c r="U16" s="21">
        <v>-16578.63</v>
      </c>
      <c r="V16" s="21">
        <v>-22296.19</v>
      </c>
      <c r="W16" s="22">
        <v>-38874.82</v>
      </c>
    </row>
    <row r="17" spans="7:23" x14ac:dyDescent="0.25">
      <c r="G17" s="20"/>
      <c r="H17" s="21" t="s">
        <v>755</v>
      </c>
      <c r="I17" s="22" t="s">
        <v>756</v>
      </c>
      <c r="J17" s="20">
        <v>1199.95</v>
      </c>
      <c r="K17" s="21">
        <v>951812.1100000001</v>
      </c>
      <c r="L17" s="21">
        <v>0</v>
      </c>
      <c r="M17" s="21">
        <v>0</v>
      </c>
      <c r="N17" s="22">
        <v>951812.1100000001</v>
      </c>
      <c r="O17" s="21">
        <v>1160.6300000000001</v>
      </c>
      <c r="P17" s="21">
        <v>915276.96</v>
      </c>
      <c r="Q17" s="21">
        <v>0</v>
      </c>
      <c r="R17" s="21">
        <v>0</v>
      </c>
      <c r="S17" s="22">
        <v>915276.96</v>
      </c>
      <c r="T17" s="21">
        <v>-39.32</v>
      </c>
      <c r="U17" s="21">
        <v>-13489.71</v>
      </c>
      <c r="V17" s="21">
        <v>-23045.440000000002</v>
      </c>
      <c r="W17" s="22">
        <v>-36535.15</v>
      </c>
    </row>
    <row r="18" spans="7:23" x14ac:dyDescent="0.25">
      <c r="G18" s="20"/>
      <c r="H18" s="21" t="s">
        <v>757</v>
      </c>
      <c r="I18" s="22" t="s">
        <v>758</v>
      </c>
      <c r="J18" s="20">
        <v>2624.3199999999997</v>
      </c>
      <c r="K18" s="21">
        <v>2064202.67</v>
      </c>
      <c r="L18" s="21">
        <v>0</v>
      </c>
      <c r="M18" s="21">
        <v>0</v>
      </c>
      <c r="N18" s="22">
        <v>2064202.67</v>
      </c>
      <c r="O18" s="21">
        <v>2574.5700000000002</v>
      </c>
      <c r="P18" s="21">
        <v>2007241.26</v>
      </c>
      <c r="Q18" s="21">
        <v>0</v>
      </c>
      <c r="R18" s="21">
        <v>0</v>
      </c>
      <c r="S18" s="22">
        <v>2007241.26</v>
      </c>
      <c r="T18" s="21">
        <v>-49.75</v>
      </c>
      <c r="U18" s="21">
        <v>-29583.51</v>
      </c>
      <c r="V18" s="21">
        <v>-27377.900000000005</v>
      </c>
      <c r="W18" s="22">
        <v>-56961.41</v>
      </c>
    </row>
    <row r="19" spans="7:23" x14ac:dyDescent="0.25">
      <c r="G19" s="20"/>
      <c r="H19" s="21" t="s">
        <v>759</v>
      </c>
      <c r="I19" s="22" t="s">
        <v>760</v>
      </c>
      <c r="J19" s="20">
        <v>1779.54</v>
      </c>
      <c r="K19" s="21">
        <v>1502770.49</v>
      </c>
      <c r="L19" s="21">
        <v>61273.980029505954</v>
      </c>
      <c r="M19" s="21">
        <v>0</v>
      </c>
      <c r="N19" s="22">
        <v>1564044.4700295059</v>
      </c>
      <c r="O19" s="21">
        <v>1730.32</v>
      </c>
      <c r="P19" s="21">
        <v>1452030.27</v>
      </c>
      <c r="Q19" s="21">
        <v>59650.720975243763</v>
      </c>
      <c r="R19" s="21">
        <v>0</v>
      </c>
      <c r="S19" s="22">
        <v>1511680.9909752437</v>
      </c>
      <c r="T19" s="21">
        <v>-49.22</v>
      </c>
      <c r="U19" s="21">
        <v>-22279.75</v>
      </c>
      <c r="V19" s="21">
        <v>-30083.730000000003</v>
      </c>
      <c r="W19" s="22">
        <v>-52363.48</v>
      </c>
    </row>
    <row r="20" spans="7:23" x14ac:dyDescent="0.25">
      <c r="G20" s="20"/>
      <c r="H20" s="21" t="s">
        <v>689</v>
      </c>
      <c r="I20" s="22" t="s">
        <v>690</v>
      </c>
      <c r="J20" s="20">
        <v>6602.8899999999994</v>
      </c>
      <c r="K20" s="21">
        <v>4684454.83</v>
      </c>
      <c r="L20" s="21">
        <v>227353.89482508099</v>
      </c>
      <c r="M20" s="21">
        <v>200620.41</v>
      </c>
      <c r="N20" s="22">
        <v>5112429.1348250816</v>
      </c>
      <c r="O20" s="21">
        <v>6521.3399999999992</v>
      </c>
      <c r="P20" s="21">
        <v>4591401.59</v>
      </c>
      <c r="Q20" s="21">
        <v>227306.00334100076</v>
      </c>
      <c r="R20" s="21">
        <v>0</v>
      </c>
      <c r="S20" s="22">
        <v>4818707.5933410004</v>
      </c>
      <c r="T20" s="21">
        <v>-81.55</v>
      </c>
      <c r="U20" s="21">
        <v>-71020</v>
      </c>
      <c r="V20" s="21">
        <v>-222701.53999999998</v>
      </c>
      <c r="W20" s="22">
        <v>-293721.53999999998</v>
      </c>
    </row>
    <row r="21" spans="7:23" x14ac:dyDescent="0.25">
      <c r="G21" s="20"/>
      <c r="H21" s="21" t="s">
        <v>761</v>
      </c>
      <c r="I21" s="22" t="s">
        <v>762</v>
      </c>
      <c r="J21" s="20">
        <v>1103.02</v>
      </c>
      <c r="K21" s="21">
        <v>993069.92999999993</v>
      </c>
      <c r="L21" s="21">
        <v>0</v>
      </c>
      <c r="M21" s="21">
        <v>0</v>
      </c>
      <c r="N21" s="22">
        <v>993069.92999999993</v>
      </c>
      <c r="O21" s="21">
        <v>1072.33</v>
      </c>
      <c r="P21" s="21">
        <v>959687.04000000015</v>
      </c>
      <c r="Q21" s="21">
        <v>0</v>
      </c>
      <c r="R21" s="21">
        <v>0</v>
      </c>
      <c r="S21" s="22">
        <v>959687.04000000015</v>
      </c>
      <c r="T21" s="21">
        <v>-30.69</v>
      </c>
      <c r="U21" s="21">
        <v>-14144.24</v>
      </c>
      <c r="V21" s="21">
        <v>-19238.650000000001</v>
      </c>
      <c r="W21" s="22">
        <v>-33382.89</v>
      </c>
    </row>
    <row r="22" spans="7:23" x14ac:dyDescent="0.25">
      <c r="G22" s="20"/>
      <c r="H22" s="21" t="s">
        <v>763</v>
      </c>
      <c r="I22" s="22" t="s">
        <v>764</v>
      </c>
      <c r="J22" s="20">
        <v>1253.43</v>
      </c>
      <c r="K22" s="21">
        <v>1014761.4</v>
      </c>
      <c r="L22" s="21">
        <v>0</v>
      </c>
      <c r="M22" s="21">
        <v>0</v>
      </c>
      <c r="N22" s="22">
        <v>1014761.4</v>
      </c>
      <c r="O22" s="21">
        <v>1211.42</v>
      </c>
      <c r="P22" s="21">
        <v>976142.72</v>
      </c>
      <c r="Q22" s="21">
        <v>0</v>
      </c>
      <c r="R22" s="21">
        <v>0</v>
      </c>
      <c r="S22" s="22">
        <v>976142.72</v>
      </c>
      <c r="T22" s="21">
        <v>-42.01</v>
      </c>
      <c r="U22" s="21">
        <v>-14386.78</v>
      </c>
      <c r="V22" s="21">
        <v>-24231.9</v>
      </c>
      <c r="W22" s="22">
        <v>-38618.68</v>
      </c>
    </row>
    <row r="23" spans="7:23" x14ac:dyDescent="0.25">
      <c r="G23" s="23" t="s">
        <v>49</v>
      </c>
      <c r="H23" s="24"/>
      <c r="I23" s="25"/>
      <c r="J23" s="23">
        <v>21912.59</v>
      </c>
      <c r="K23" s="24">
        <v>17241326.109999999</v>
      </c>
      <c r="L23" s="24">
        <v>457917.93000000005</v>
      </c>
      <c r="M23" s="24">
        <v>200620.41</v>
      </c>
      <c r="N23" s="25">
        <v>17899864.449999999</v>
      </c>
      <c r="O23" s="24">
        <v>20972.369999999995</v>
      </c>
      <c r="P23" s="24">
        <v>16338194.260000002</v>
      </c>
      <c r="Q23" s="24">
        <v>451422.21</v>
      </c>
      <c r="R23" s="24">
        <v>0</v>
      </c>
      <c r="S23" s="25">
        <v>16789616.469999999</v>
      </c>
      <c r="T23" s="24">
        <v>-940.22</v>
      </c>
      <c r="U23" s="24">
        <v>-247451.97</v>
      </c>
      <c r="V23" s="24">
        <v>-862796.01</v>
      </c>
      <c r="W23" s="25">
        <v>-1110247.9799999997</v>
      </c>
    </row>
    <row r="24" spans="7:23" x14ac:dyDescent="0.25">
      <c r="G24" s="20"/>
      <c r="H24" s="21"/>
      <c r="I24" s="22"/>
      <c r="J24" s="20"/>
      <c r="K24" s="21"/>
      <c r="L24" s="21"/>
      <c r="M24" s="21"/>
      <c r="N24" s="22"/>
      <c r="O24" s="21"/>
      <c r="P24" s="21"/>
      <c r="Q24" s="21"/>
      <c r="R24" s="21"/>
      <c r="S24" s="22"/>
      <c r="T24" s="21"/>
      <c r="U24" s="21"/>
      <c r="V24" s="21"/>
      <c r="W24" s="22"/>
    </row>
    <row r="25" spans="7:23" x14ac:dyDescent="0.25">
      <c r="G25" s="20" t="s">
        <v>31</v>
      </c>
      <c r="H25" s="21" t="s">
        <v>765</v>
      </c>
      <c r="I25" s="22" t="s">
        <v>766</v>
      </c>
      <c r="J25" s="20">
        <v>705.25</v>
      </c>
      <c r="K25" s="21">
        <v>714403.82000000007</v>
      </c>
      <c r="L25" s="21">
        <v>0</v>
      </c>
      <c r="M25" s="21">
        <v>0</v>
      </c>
      <c r="N25" s="22">
        <v>714403.82000000007</v>
      </c>
      <c r="O25" s="21">
        <v>607.83999999999992</v>
      </c>
      <c r="P25" s="21">
        <v>646588.33000000007</v>
      </c>
      <c r="Q25" s="21">
        <v>0</v>
      </c>
      <c r="R25" s="21">
        <v>0</v>
      </c>
      <c r="S25" s="22">
        <v>646588.33000000007</v>
      </c>
      <c r="T25" s="21">
        <v>-97.41</v>
      </c>
      <c r="U25" s="21">
        <v>-9529.67</v>
      </c>
      <c r="V25" s="21">
        <v>-58285.820000000007</v>
      </c>
      <c r="W25" s="22">
        <v>-67815.490000000005</v>
      </c>
    </row>
    <row r="26" spans="7:23" x14ac:dyDescent="0.25">
      <c r="G26" s="20"/>
      <c r="H26" s="21" t="s">
        <v>767</v>
      </c>
      <c r="I26" s="22" t="s">
        <v>768</v>
      </c>
      <c r="J26" s="20">
        <v>994.94</v>
      </c>
      <c r="K26" s="21">
        <v>898379.15000000014</v>
      </c>
      <c r="L26" s="21">
        <v>0</v>
      </c>
      <c r="M26" s="21">
        <v>0</v>
      </c>
      <c r="N26" s="22">
        <v>898379.15000000014</v>
      </c>
      <c r="O26" s="21">
        <v>880.04</v>
      </c>
      <c r="P26" s="21">
        <v>816896.15999999992</v>
      </c>
      <c r="Q26" s="21">
        <v>0</v>
      </c>
      <c r="R26" s="21">
        <v>0</v>
      </c>
      <c r="S26" s="22">
        <v>816896.15999999992</v>
      </c>
      <c r="T26" s="21">
        <v>-114.9</v>
      </c>
      <c r="U26" s="21">
        <v>-12039.73</v>
      </c>
      <c r="V26" s="21">
        <v>-69443.260000000009</v>
      </c>
      <c r="W26" s="22">
        <v>-81482.990000000005</v>
      </c>
    </row>
    <row r="27" spans="7:23" x14ac:dyDescent="0.25">
      <c r="G27" s="20"/>
      <c r="H27" s="21" t="s">
        <v>769</v>
      </c>
      <c r="I27" s="22" t="s">
        <v>770</v>
      </c>
      <c r="J27" s="20">
        <v>813.13</v>
      </c>
      <c r="K27" s="21">
        <v>726340.59</v>
      </c>
      <c r="L27" s="21">
        <v>0</v>
      </c>
      <c r="M27" s="21">
        <v>0</v>
      </c>
      <c r="N27" s="22">
        <v>726340.59</v>
      </c>
      <c r="O27" s="21">
        <v>798.38000000000011</v>
      </c>
      <c r="P27" s="21">
        <v>709214.65</v>
      </c>
      <c r="Q27" s="21">
        <v>0</v>
      </c>
      <c r="R27" s="21">
        <v>0</v>
      </c>
      <c r="S27" s="22">
        <v>709214.65</v>
      </c>
      <c r="T27" s="21">
        <v>-14.75</v>
      </c>
      <c r="U27" s="21">
        <v>-10452.68</v>
      </c>
      <c r="V27" s="21">
        <v>-6673.2599999999984</v>
      </c>
      <c r="W27" s="22">
        <v>-17125.939999999999</v>
      </c>
    </row>
    <row r="28" spans="7:23" x14ac:dyDescent="0.25">
      <c r="G28" s="20"/>
      <c r="H28" s="21" t="s">
        <v>771</v>
      </c>
      <c r="I28" s="22" t="s">
        <v>772</v>
      </c>
      <c r="J28" s="20">
        <v>748.6</v>
      </c>
      <c r="K28" s="21">
        <v>685228.14999999991</v>
      </c>
      <c r="L28" s="21">
        <v>0</v>
      </c>
      <c r="M28" s="21">
        <v>0</v>
      </c>
      <c r="N28" s="22">
        <v>685228.14999999991</v>
      </c>
      <c r="O28" s="21">
        <v>660.66</v>
      </c>
      <c r="P28" s="21">
        <v>622770.32999999996</v>
      </c>
      <c r="Q28" s="21">
        <v>0</v>
      </c>
      <c r="R28" s="21">
        <v>0</v>
      </c>
      <c r="S28" s="22">
        <v>622770.32999999996</v>
      </c>
      <c r="T28" s="21">
        <v>-87.94</v>
      </c>
      <c r="U28" s="21">
        <v>-9178.6299999999992</v>
      </c>
      <c r="V28" s="21">
        <v>-53279.19</v>
      </c>
      <c r="W28" s="22">
        <v>-62457.82</v>
      </c>
    </row>
    <row r="29" spans="7:23" x14ac:dyDescent="0.25">
      <c r="G29" s="20"/>
      <c r="H29" s="21" t="s">
        <v>773</v>
      </c>
      <c r="I29" s="22" t="s">
        <v>774</v>
      </c>
      <c r="J29" s="20">
        <v>466.28</v>
      </c>
      <c r="K29" s="21">
        <v>505360.43</v>
      </c>
      <c r="L29" s="21">
        <v>0</v>
      </c>
      <c r="M29" s="21">
        <v>0</v>
      </c>
      <c r="N29" s="22">
        <v>505360.43</v>
      </c>
      <c r="O29" s="21">
        <v>466.99</v>
      </c>
      <c r="P29" s="21">
        <v>501229.25</v>
      </c>
      <c r="Q29" s="21">
        <v>0</v>
      </c>
      <c r="R29" s="21">
        <v>0</v>
      </c>
      <c r="S29" s="22">
        <v>501229.25</v>
      </c>
      <c r="T29" s="21">
        <v>0.71</v>
      </c>
      <c r="U29" s="21">
        <v>-7387.31</v>
      </c>
      <c r="V29" s="21">
        <v>3256.13</v>
      </c>
      <c r="W29" s="22">
        <v>-4131.18</v>
      </c>
    </row>
    <row r="30" spans="7:23" x14ac:dyDescent="0.25">
      <c r="G30" s="20"/>
      <c r="H30" s="21" t="s">
        <v>775</v>
      </c>
      <c r="I30" s="22" t="s">
        <v>776</v>
      </c>
      <c r="J30" s="20">
        <v>671.52</v>
      </c>
      <c r="K30" s="21">
        <v>636120.03</v>
      </c>
      <c r="L30" s="21">
        <v>0</v>
      </c>
      <c r="M30" s="21">
        <v>0</v>
      </c>
      <c r="N30" s="22">
        <v>636120.03</v>
      </c>
      <c r="O30" s="21">
        <v>661.46</v>
      </c>
      <c r="P30" s="21">
        <v>623265.69999999995</v>
      </c>
      <c r="Q30" s="21">
        <v>0</v>
      </c>
      <c r="R30" s="21">
        <v>1180.1600000000001</v>
      </c>
      <c r="S30" s="22">
        <v>624445.86</v>
      </c>
      <c r="T30" s="21">
        <v>-10.06</v>
      </c>
      <c r="U30" s="21">
        <v>-9185.92</v>
      </c>
      <c r="V30" s="21">
        <v>-2488.25</v>
      </c>
      <c r="W30" s="22">
        <v>-11674.17</v>
      </c>
    </row>
    <row r="31" spans="7:23" x14ac:dyDescent="0.25">
      <c r="G31" s="20"/>
      <c r="H31" s="21" t="s">
        <v>777</v>
      </c>
      <c r="I31" s="22" t="s">
        <v>778</v>
      </c>
      <c r="J31" s="20">
        <v>472.8</v>
      </c>
      <c r="K31" s="21">
        <v>566780.28</v>
      </c>
      <c r="L31" s="21">
        <v>0</v>
      </c>
      <c r="M31" s="21">
        <v>0</v>
      </c>
      <c r="N31" s="22">
        <v>566780.28</v>
      </c>
      <c r="O31" s="21">
        <v>531.30999999999995</v>
      </c>
      <c r="P31" s="21">
        <v>598720.89999999991</v>
      </c>
      <c r="Q31" s="21">
        <v>0</v>
      </c>
      <c r="R31" s="21">
        <v>0</v>
      </c>
      <c r="S31" s="22">
        <v>598720.89999999991</v>
      </c>
      <c r="T31" s="21">
        <v>58.51</v>
      </c>
      <c r="U31" s="21">
        <v>-8824.18</v>
      </c>
      <c r="V31" s="21">
        <v>40764.800000000003</v>
      </c>
      <c r="W31" s="22">
        <v>31940.62</v>
      </c>
    </row>
    <row r="32" spans="7:23" x14ac:dyDescent="0.25">
      <c r="G32" s="20"/>
      <c r="H32" s="21" t="s">
        <v>779</v>
      </c>
      <c r="I32" s="22" t="s">
        <v>780</v>
      </c>
      <c r="J32" s="20">
        <v>709.08</v>
      </c>
      <c r="K32" s="21">
        <v>716836.16</v>
      </c>
      <c r="L32" s="21">
        <v>0</v>
      </c>
      <c r="M32" s="21">
        <v>0</v>
      </c>
      <c r="N32" s="22">
        <v>716836.16</v>
      </c>
      <c r="O32" s="21">
        <v>690.04</v>
      </c>
      <c r="P32" s="21">
        <v>698026.1399999999</v>
      </c>
      <c r="Q32" s="21">
        <v>0</v>
      </c>
      <c r="R32" s="21">
        <v>0</v>
      </c>
      <c r="S32" s="22">
        <v>698026.1399999999</v>
      </c>
      <c r="T32" s="21">
        <v>-19.04</v>
      </c>
      <c r="U32" s="21">
        <v>-10287.780000000001</v>
      </c>
      <c r="V32" s="21">
        <v>-8522.24</v>
      </c>
      <c r="W32" s="22">
        <v>-18810.02</v>
      </c>
    </row>
    <row r="33" spans="7:23" x14ac:dyDescent="0.25">
      <c r="G33" s="20"/>
      <c r="H33" s="21" t="s">
        <v>781</v>
      </c>
      <c r="I33" s="22" t="s">
        <v>782</v>
      </c>
      <c r="J33" s="20">
        <v>701.29</v>
      </c>
      <c r="K33" s="21">
        <v>655086.66999999993</v>
      </c>
      <c r="L33" s="21">
        <v>0</v>
      </c>
      <c r="M33" s="21">
        <v>0</v>
      </c>
      <c r="N33" s="22">
        <v>655086.66999999993</v>
      </c>
      <c r="O33" s="21">
        <v>701.08999999999992</v>
      </c>
      <c r="P33" s="21">
        <v>648145.82999999996</v>
      </c>
      <c r="Q33" s="21">
        <v>0</v>
      </c>
      <c r="R33" s="21">
        <v>0</v>
      </c>
      <c r="S33" s="22">
        <v>648145.82999999996</v>
      </c>
      <c r="T33" s="21">
        <v>-0.2</v>
      </c>
      <c r="U33" s="21">
        <v>-9552.6299999999992</v>
      </c>
      <c r="V33" s="21">
        <v>2611.7899999999991</v>
      </c>
      <c r="W33" s="22">
        <v>-6940.84</v>
      </c>
    </row>
    <row r="34" spans="7:23" x14ac:dyDescent="0.25">
      <c r="G34" s="20"/>
      <c r="H34" s="21" t="s">
        <v>783</v>
      </c>
      <c r="I34" s="22" t="s">
        <v>784</v>
      </c>
      <c r="J34" s="20">
        <v>538.14</v>
      </c>
      <c r="K34" s="21">
        <v>551142.86</v>
      </c>
      <c r="L34" s="21">
        <v>0</v>
      </c>
      <c r="M34" s="21">
        <v>0</v>
      </c>
      <c r="N34" s="22">
        <v>551142.86</v>
      </c>
      <c r="O34" s="21">
        <v>537.98</v>
      </c>
      <c r="P34" s="21">
        <v>546021.04999999993</v>
      </c>
      <c r="Q34" s="21">
        <v>0</v>
      </c>
      <c r="R34" s="21">
        <v>0</v>
      </c>
      <c r="S34" s="22">
        <v>546021.04999999993</v>
      </c>
      <c r="T34" s="21">
        <v>-0.16</v>
      </c>
      <c r="U34" s="21">
        <v>-8047.48</v>
      </c>
      <c r="V34" s="21">
        <v>2925.6699999999992</v>
      </c>
      <c r="W34" s="22">
        <v>-5121.8100000000004</v>
      </c>
    </row>
    <row r="35" spans="7:23" x14ac:dyDescent="0.25">
      <c r="G35" s="20"/>
      <c r="H35" s="21" t="s">
        <v>785</v>
      </c>
      <c r="I35" s="22" t="s">
        <v>786</v>
      </c>
      <c r="J35" s="20">
        <v>687.43</v>
      </c>
      <c r="K35" s="21">
        <v>646256.38</v>
      </c>
      <c r="L35" s="21">
        <v>0</v>
      </c>
      <c r="M35" s="21">
        <v>0</v>
      </c>
      <c r="N35" s="22">
        <v>646256.38</v>
      </c>
      <c r="O35" s="21">
        <v>671.41</v>
      </c>
      <c r="P35" s="21">
        <v>629512.42999999993</v>
      </c>
      <c r="Q35" s="21">
        <v>0</v>
      </c>
      <c r="R35" s="21">
        <v>0</v>
      </c>
      <c r="S35" s="22">
        <v>629512.42999999993</v>
      </c>
      <c r="T35" s="21">
        <v>-16.02</v>
      </c>
      <c r="U35" s="21">
        <v>-9278</v>
      </c>
      <c r="V35" s="21">
        <v>-7465.9500000000007</v>
      </c>
      <c r="W35" s="22">
        <v>-16743.95</v>
      </c>
    </row>
    <row r="36" spans="7:23" x14ac:dyDescent="0.25">
      <c r="G36" s="20"/>
      <c r="H36" s="21" t="s">
        <v>787</v>
      </c>
      <c r="I36" s="22" t="s">
        <v>788</v>
      </c>
      <c r="J36" s="20">
        <v>760.53</v>
      </c>
      <c r="K36" s="21">
        <v>692828.82000000007</v>
      </c>
      <c r="L36" s="21">
        <v>0</v>
      </c>
      <c r="M36" s="21">
        <v>0</v>
      </c>
      <c r="N36" s="22">
        <v>692828.82000000007</v>
      </c>
      <c r="O36" s="21">
        <v>735.76</v>
      </c>
      <c r="P36" s="21">
        <v>669906.29999999993</v>
      </c>
      <c r="Q36" s="21">
        <v>0</v>
      </c>
      <c r="R36" s="21">
        <v>0</v>
      </c>
      <c r="S36" s="22">
        <v>669906.29999999993</v>
      </c>
      <c r="T36" s="21">
        <v>-24.77</v>
      </c>
      <c r="U36" s="21">
        <v>-9873.33</v>
      </c>
      <c r="V36" s="21">
        <v>-13049.19</v>
      </c>
      <c r="W36" s="22">
        <v>-22922.52</v>
      </c>
    </row>
    <row r="37" spans="7:23" x14ac:dyDescent="0.25">
      <c r="G37" s="20"/>
      <c r="H37" s="21" t="s">
        <v>789</v>
      </c>
      <c r="I37" s="22" t="s">
        <v>790</v>
      </c>
      <c r="J37" s="20">
        <v>465.94</v>
      </c>
      <c r="K37" s="21">
        <v>505143.82</v>
      </c>
      <c r="L37" s="21">
        <v>0</v>
      </c>
      <c r="M37" s="21">
        <v>0</v>
      </c>
      <c r="N37" s="22">
        <v>505143.82</v>
      </c>
      <c r="O37" s="21">
        <v>519.39</v>
      </c>
      <c r="P37" s="21">
        <v>534123.99</v>
      </c>
      <c r="Q37" s="21">
        <v>0</v>
      </c>
      <c r="R37" s="21">
        <v>0</v>
      </c>
      <c r="S37" s="22">
        <v>534123.99</v>
      </c>
      <c r="T37" s="21">
        <v>53.45</v>
      </c>
      <c r="U37" s="21">
        <v>-7872.14</v>
      </c>
      <c r="V37" s="21">
        <v>36852.31</v>
      </c>
      <c r="W37" s="22">
        <v>28980.17</v>
      </c>
    </row>
    <row r="38" spans="7:23" x14ac:dyDescent="0.25">
      <c r="G38" s="20"/>
      <c r="H38" s="21" t="s">
        <v>791</v>
      </c>
      <c r="I38" s="22" t="s">
        <v>792</v>
      </c>
      <c r="J38" s="20">
        <v>797.75</v>
      </c>
      <c r="K38" s="21">
        <v>716541.89999999991</v>
      </c>
      <c r="L38" s="21">
        <v>0</v>
      </c>
      <c r="M38" s="21">
        <v>0</v>
      </c>
      <c r="N38" s="22">
        <v>716541.89999999991</v>
      </c>
      <c r="O38" s="21">
        <v>663.8599999999999</v>
      </c>
      <c r="P38" s="21">
        <v>624793.21</v>
      </c>
      <c r="Q38" s="21">
        <v>0</v>
      </c>
      <c r="R38" s="21">
        <v>0</v>
      </c>
      <c r="S38" s="22">
        <v>624793.21</v>
      </c>
      <c r="T38" s="21">
        <v>-133.88999999999999</v>
      </c>
      <c r="U38" s="21">
        <v>-9208.4500000000007</v>
      </c>
      <c r="V38" s="21">
        <v>-82540.240000000005</v>
      </c>
      <c r="W38" s="22">
        <v>-91748.69</v>
      </c>
    </row>
    <row r="39" spans="7:23" x14ac:dyDescent="0.25">
      <c r="G39" s="20"/>
      <c r="H39" s="21" t="s">
        <v>793</v>
      </c>
      <c r="I39" s="22" t="s">
        <v>794</v>
      </c>
      <c r="J39" s="20">
        <v>379.44</v>
      </c>
      <c r="K39" s="21">
        <v>335227.08999999997</v>
      </c>
      <c r="L39" s="21">
        <v>0</v>
      </c>
      <c r="M39" s="21">
        <v>0</v>
      </c>
      <c r="N39" s="22">
        <v>335227.08999999997</v>
      </c>
      <c r="O39" s="21">
        <v>400.88</v>
      </c>
      <c r="P39" s="21">
        <v>348989.10000000003</v>
      </c>
      <c r="Q39" s="21">
        <v>0</v>
      </c>
      <c r="R39" s="21">
        <v>0</v>
      </c>
      <c r="S39" s="22">
        <v>348989.10000000003</v>
      </c>
      <c r="T39" s="21">
        <v>21.44</v>
      </c>
      <c r="U39" s="21">
        <v>-5143.54</v>
      </c>
      <c r="V39" s="21">
        <v>18905.55</v>
      </c>
      <c r="W39" s="22">
        <v>13762.01</v>
      </c>
    </row>
    <row r="40" spans="7:23" x14ac:dyDescent="0.25">
      <c r="G40" s="23" t="s">
        <v>94</v>
      </c>
      <c r="H40" s="24"/>
      <c r="I40" s="25"/>
      <c r="J40" s="23">
        <v>9912.1200000000008</v>
      </c>
      <c r="K40" s="24">
        <v>9551676.1500000004</v>
      </c>
      <c r="L40" s="24">
        <v>0</v>
      </c>
      <c r="M40" s="24">
        <v>0</v>
      </c>
      <c r="N40" s="25">
        <v>9551676.1500000004</v>
      </c>
      <c r="O40" s="24">
        <v>9527.09</v>
      </c>
      <c r="P40" s="24">
        <v>9218203.3699999992</v>
      </c>
      <c r="Q40" s="24">
        <v>0</v>
      </c>
      <c r="R40" s="24">
        <v>1180.1600000000001</v>
      </c>
      <c r="S40" s="25">
        <v>9219383.5299999993</v>
      </c>
      <c r="T40" s="24">
        <v>-385.03000000000003</v>
      </c>
      <c r="U40" s="24">
        <v>-135861.47</v>
      </c>
      <c r="V40" s="24">
        <v>-196431.15000000002</v>
      </c>
      <c r="W40" s="25">
        <v>-332292.62000000005</v>
      </c>
    </row>
    <row r="41" spans="7:23" x14ac:dyDescent="0.25">
      <c r="G41" s="20"/>
      <c r="H41" s="21"/>
      <c r="I41" s="22"/>
      <c r="J41" s="20"/>
      <c r="K41" s="21"/>
      <c r="L41" s="21"/>
      <c r="M41" s="21"/>
      <c r="N41" s="22"/>
      <c r="O41" s="21"/>
      <c r="P41" s="21"/>
      <c r="Q41" s="21"/>
      <c r="R41" s="21"/>
      <c r="S41" s="22"/>
      <c r="T41" s="21"/>
      <c r="U41" s="21"/>
      <c r="V41" s="21"/>
      <c r="W41" s="22"/>
    </row>
    <row r="42" spans="7:23" x14ac:dyDescent="0.25">
      <c r="G42" s="20" t="s">
        <v>30</v>
      </c>
      <c r="H42" s="21" t="s">
        <v>50</v>
      </c>
      <c r="I42" s="22" t="s">
        <v>51</v>
      </c>
      <c r="J42" s="20">
        <v>0</v>
      </c>
      <c r="K42" s="21">
        <v>0</v>
      </c>
      <c r="L42" s="21">
        <v>0</v>
      </c>
      <c r="M42" s="21">
        <v>13459.4</v>
      </c>
      <c r="N42" s="22">
        <v>13459.4</v>
      </c>
      <c r="O42" s="21">
        <v>0</v>
      </c>
      <c r="P42" s="21">
        <v>0</v>
      </c>
      <c r="Q42" s="21">
        <v>0</v>
      </c>
      <c r="R42" s="21">
        <v>0</v>
      </c>
      <c r="S42" s="22">
        <v>0</v>
      </c>
      <c r="T42" s="21">
        <v>0</v>
      </c>
      <c r="U42" s="21">
        <v>0</v>
      </c>
      <c r="V42" s="21">
        <v>-13459.4</v>
      </c>
      <c r="W42" s="22">
        <v>-13459.4</v>
      </c>
    </row>
    <row r="43" spans="7:23" x14ac:dyDescent="0.25">
      <c r="G43" s="20"/>
      <c r="H43" s="21" t="s">
        <v>52</v>
      </c>
      <c r="I43" s="22" t="s">
        <v>53</v>
      </c>
      <c r="J43" s="20">
        <v>0</v>
      </c>
      <c r="K43" s="21">
        <v>0</v>
      </c>
      <c r="L43" s="21">
        <v>0</v>
      </c>
      <c r="M43" s="21">
        <v>0</v>
      </c>
      <c r="N43" s="22">
        <v>0</v>
      </c>
      <c r="O43" s="21">
        <v>0</v>
      </c>
      <c r="P43" s="21">
        <v>0</v>
      </c>
      <c r="Q43" s="21">
        <v>0</v>
      </c>
      <c r="R43" s="21">
        <v>0</v>
      </c>
      <c r="S43" s="22">
        <v>0</v>
      </c>
      <c r="T43" s="21">
        <v>0</v>
      </c>
      <c r="U43" s="21">
        <v>0</v>
      </c>
      <c r="V43" s="21">
        <v>0</v>
      </c>
      <c r="W43" s="22">
        <v>0</v>
      </c>
    </row>
    <row r="44" spans="7:23" x14ac:dyDescent="0.25">
      <c r="G44" s="23" t="s">
        <v>54</v>
      </c>
      <c r="H44" s="24"/>
      <c r="I44" s="25"/>
      <c r="J44" s="23">
        <v>0</v>
      </c>
      <c r="K44" s="24">
        <v>0</v>
      </c>
      <c r="L44" s="24">
        <v>0</v>
      </c>
      <c r="M44" s="24">
        <v>13459.4</v>
      </c>
      <c r="N44" s="25">
        <v>13459.4</v>
      </c>
      <c r="O44" s="24">
        <v>0</v>
      </c>
      <c r="P44" s="24">
        <v>0</v>
      </c>
      <c r="Q44" s="24">
        <v>0</v>
      </c>
      <c r="R44" s="24">
        <v>0</v>
      </c>
      <c r="S44" s="25">
        <v>0</v>
      </c>
      <c r="T44" s="24">
        <v>0</v>
      </c>
      <c r="U44" s="24">
        <v>0</v>
      </c>
      <c r="V44" s="24">
        <v>-13459.4</v>
      </c>
      <c r="W44" s="25">
        <v>-13459.4</v>
      </c>
    </row>
    <row r="45" spans="7:23" x14ac:dyDescent="0.25">
      <c r="G45" s="20"/>
      <c r="H45" s="21"/>
      <c r="I45" s="22"/>
      <c r="J45" s="20"/>
      <c r="K45" s="21"/>
      <c r="L45" s="21"/>
      <c r="M45" s="21"/>
      <c r="N45" s="22"/>
      <c r="O45" s="21"/>
      <c r="P45" s="21"/>
      <c r="Q45" s="21"/>
      <c r="R45" s="21"/>
      <c r="S45" s="22"/>
      <c r="T45" s="21"/>
      <c r="U45" s="21"/>
      <c r="V45" s="21"/>
      <c r="W45" s="22"/>
    </row>
    <row r="46" spans="7:23" x14ac:dyDescent="0.25">
      <c r="G46" s="26" t="s">
        <v>795</v>
      </c>
      <c r="H46" s="27"/>
      <c r="I46" s="28"/>
      <c r="J46" s="26">
        <v>31824.709999999995</v>
      </c>
      <c r="K46" s="29">
        <v>26793002.259999998</v>
      </c>
      <c r="L46" s="29">
        <v>457917.93000000005</v>
      </c>
      <c r="M46" s="29">
        <v>214079.81</v>
      </c>
      <c r="N46" s="30">
        <v>27464999.999999993</v>
      </c>
      <c r="O46" s="29">
        <v>30499.46</v>
      </c>
      <c r="P46" s="29">
        <v>25556397.629999999</v>
      </c>
      <c r="Q46" s="29">
        <v>451422.21</v>
      </c>
      <c r="R46" s="29">
        <v>1180.1600000000001</v>
      </c>
      <c r="S46" s="30">
        <v>26008999.999999993</v>
      </c>
      <c r="T46" s="29">
        <v>-1325.25</v>
      </c>
      <c r="U46" s="29">
        <v>-383313.44</v>
      </c>
      <c r="V46" s="29">
        <v>-1072686.5599999998</v>
      </c>
      <c r="W46" s="30">
        <v>-1455999.9999999995</v>
      </c>
    </row>
    <row r="47" spans="7:23" x14ac:dyDescent="0.25">
      <c r="G47" s="5" t="s">
        <v>222</v>
      </c>
      <c r="H47" s="5"/>
      <c r="I47" s="5"/>
      <c r="J47" s="21"/>
      <c r="K47" s="21"/>
      <c r="L47" s="21"/>
      <c r="M47" s="21"/>
      <c r="N47" s="21"/>
      <c r="O47" s="21"/>
      <c r="P47" s="21"/>
      <c r="Q47" s="21"/>
      <c r="R47" s="21"/>
      <c r="S47" s="21"/>
      <c r="T47" s="21"/>
      <c r="U47" s="21"/>
      <c r="V47" s="21"/>
      <c r="W47" s="21"/>
    </row>
    <row r="51" spans="7:23" ht="18.75" x14ac:dyDescent="0.3">
      <c r="G51" s="3" t="s">
        <v>24</v>
      </c>
    </row>
    <row r="52" spans="7:23" x14ac:dyDescent="0.25">
      <c r="G52" s="4" t="s">
        <v>11</v>
      </c>
      <c r="H52" s="5"/>
      <c r="I52" s="6"/>
      <c r="J52" s="7" t="s">
        <v>99</v>
      </c>
      <c r="K52" s="8"/>
      <c r="L52" s="8"/>
      <c r="M52" s="8"/>
      <c r="N52" s="9"/>
      <c r="O52" s="7" t="s">
        <v>1131</v>
      </c>
      <c r="P52" s="8"/>
      <c r="Q52" s="8"/>
      <c r="R52" s="8"/>
      <c r="S52" s="9"/>
      <c r="T52" s="7" t="s">
        <v>1132</v>
      </c>
      <c r="U52" s="8"/>
      <c r="V52" s="8"/>
      <c r="W52" s="9"/>
    </row>
    <row r="53" spans="7:23" ht="30" x14ac:dyDescent="0.25">
      <c r="G53" s="10" t="s">
        <v>25</v>
      </c>
      <c r="H53" s="11" t="s">
        <v>26</v>
      </c>
      <c r="I53" s="12" t="s">
        <v>27</v>
      </c>
      <c r="J53" s="13" t="s">
        <v>22</v>
      </c>
      <c r="K53" s="14" t="s">
        <v>28</v>
      </c>
      <c r="L53" s="14" t="s">
        <v>120</v>
      </c>
      <c r="M53" s="14" t="s">
        <v>96</v>
      </c>
      <c r="N53" s="15" t="s">
        <v>98</v>
      </c>
      <c r="O53" s="14" t="s">
        <v>22</v>
      </c>
      <c r="P53" s="14" t="s">
        <v>28</v>
      </c>
      <c r="Q53" s="14" t="s">
        <v>120</v>
      </c>
      <c r="R53" s="14" t="s">
        <v>96</v>
      </c>
      <c r="S53" s="15" t="s">
        <v>98</v>
      </c>
      <c r="T53" s="16" t="s">
        <v>22</v>
      </c>
      <c r="U53" s="17" t="s">
        <v>100</v>
      </c>
      <c r="V53" s="17" t="s">
        <v>101</v>
      </c>
      <c r="W53" s="18" t="s">
        <v>98</v>
      </c>
    </row>
    <row r="54" spans="7:23" x14ac:dyDescent="0.25">
      <c r="G54" s="20" t="s">
        <v>29</v>
      </c>
      <c r="H54" s="21" t="s">
        <v>601</v>
      </c>
      <c r="I54" s="22" t="s">
        <v>750</v>
      </c>
      <c r="J54" s="20">
        <v>2138.2900000000004</v>
      </c>
      <c r="K54" s="21">
        <v>1739593.67</v>
      </c>
      <c r="L54" s="21">
        <v>73712.833560597122</v>
      </c>
      <c r="M54" s="21">
        <v>0</v>
      </c>
      <c r="N54" s="22">
        <v>1813306.5035605971</v>
      </c>
      <c r="O54" s="21">
        <v>2138.2900000000004</v>
      </c>
      <c r="P54" s="21">
        <v>1739593.67</v>
      </c>
      <c r="Q54" s="21">
        <v>73712.833560597122</v>
      </c>
      <c r="R54" s="21">
        <v>0</v>
      </c>
      <c r="S54" s="22">
        <v>1813306.5035605971</v>
      </c>
      <c r="T54" s="21">
        <v>0</v>
      </c>
      <c r="U54" s="21">
        <v>0</v>
      </c>
      <c r="V54" s="21">
        <v>0</v>
      </c>
      <c r="W54" s="22">
        <v>0</v>
      </c>
    </row>
    <row r="55" spans="7:23" x14ac:dyDescent="0.25">
      <c r="G55" s="20"/>
      <c r="H55" s="21" t="s">
        <v>751</v>
      </c>
      <c r="I55" s="22" t="s">
        <v>752</v>
      </c>
      <c r="J55" s="20">
        <v>2633.43</v>
      </c>
      <c r="K55" s="21">
        <v>2137174.1399999997</v>
      </c>
      <c r="L55" s="21">
        <v>90752.65212315839</v>
      </c>
      <c r="M55" s="21">
        <v>0</v>
      </c>
      <c r="N55" s="22">
        <v>2227926.792123158</v>
      </c>
      <c r="O55" s="21">
        <v>2633.43</v>
      </c>
      <c r="P55" s="21">
        <v>2137174.1399999997</v>
      </c>
      <c r="Q55" s="21">
        <v>90752.65212315839</v>
      </c>
      <c r="R55" s="21">
        <v>0</v>
      </c>
      <c r="S55" s="22">
        <v>2227926.792123158</v>
      </c>
      <c r="T55" s="21">
        <v>0</v>
      </c>
      <c r="U55" s="21">
        <v>0</v>
      </c>
      <c r="V55" s="21">
        <v>0</v>
      </c>
      <c r="W55" s="22">
        <v>0</v>
      </c>
    </row>
    <row r="56" spans="7:23" x14ac:dyDescent="0.25">
      <c r="G56" s="20"/>
      <c r="H56" s="21" t="s">
        <v>687</v>
      </c>
      <c r="I56" s="22" t="s">
        <v>688</v>
      </c>
      <c r="J56" s="20">
        <v>529.29</v>
      </c>
      <c r="K56" s="21">
        <v>434786.67000000004</v>
      </c>
      <c r="L56" s="21">
        <v>0</v>
      </c>
      <c r="M56" s="21">
        <v>0</v>
      </c>
      <c r="N56" s="22">
        <v>434786.67000000004</v>
      </c>
      <c r="O56" s="21">
        <v>529.29</v>
      </c>
      <c r="P56" s="21">
        <v>434786.67000000004</v>
      </c>
      <c r="Q56" s="21">
        <v>0</v>
      </c>
      <c r="R56" s="21">
        <v>0</v>
      </c>
      <c r="S56" s="22">
        <v>434786.67000000004</v>
      </c>
      <c r="T56" s="21">
        <v>0</v>
      </c>
      <c r="U56" s="21">
        <v>0</v>
      </c>
      <c r="V56" s="21">
        <v>0</v>
      </c>
      <c r="W56" s="22">
        <v>0</v>
      </c>
    </row>
    <row r="57" spans="7:23" x14ac:dyDescent="0.25">
      <c r="G57" s="20"/>
      <c r="H57" s="21" t="s">
        <v>753</v>
      </c>
      <c r="I57" s="22" t="s">
        <v>754</v>
      </c>
      <c r="J57" s="20">
        <v>1400.75</v>
      </c>
      <c r="K57" s="21">
        <v>1124859.94</v>
      </c>
      <c r="L57" s="21">
        <v>0</v>
      </c>
      <c r="M57" s="21">
        <v>0</v>
      </c>
      <c r="N57" s="22">
        <v>1124859.94</v>
      </c>
      <c r="O57" s="21">
        <v>1400.75</v>
      </c>
      <c r="P57" s="21">
        <v>1124859.94</v>
      </c>
      <c r="Q57" s="21">
        <v>0</v>
      </c>
      <c r="R57" s="21">
        <v>0</v>
      </c>
      <c r="S57" s="22">
        <v>1124859.94</v>
      </c>
      <c r="T57" s="21">
        <v>0</v>
      </c>
      <c r="U57" s="21">
        <v>0</v>
      </c>
      <c r="V57" s="21">
        <v>0</v>
      </c>
      <c r="W57" s="22">
        <v>0</v>
      </c>
    </row>
    <row r="58" spans="7:23" x14ac:dyDescent="0.25">
      <c r="G58" s="20"/>
      <c r="H58" s="21" t="s">
        <v>755</v>
      </c>
      <c r="I58" s="22" t="s">
        <v>756</v>
      </c>
      <c r="J58" s="20">
        <v>1160.6300000000001</v>
      </c>
      <c r="K58" s="21">
        <v>915276.96000000008</v>
      </c>
      <c r="L58" s="21">
        <v>0</v>
      </c>
      <c r="M58" s="21">
        <v>0</v>
      </c>
      <c r="N58" s="22">
        <v>915276.96000000008</v>
      </c>
      <c r="O58" s="21">
        <v>1160.6300000000001</v>
      </c>
      <c r="P58" s="21">
        <v>915276.96000000008</v>
      </c>
      <c r="Q58" s="21">
        <v>0</v>
      </c>
      <c r="R58" s="21">
        <v>0</v>
      </c>
      <c r="S58" s="22">
        <v>915276.96000000008</v>
      </c>
      <c r="T58" s="21">
        <v>0</v>
      </c>
      <c r="U58" s="21">
        <v>0</v>
      </c>
      <c r="V58" s="21">
        <v>0</v>
      </c>
      <c r="W58" s="22">
        <v>0</v>
      </c>
    </row>
    <row r="59" spans="7:23" x14ac:dyDescent="0.25">
      <c r="G59" s="20"/>
      <c r="H59" s="21" t="s">
        <v>757</v>
      </c>
      <c r="I59" s="22" t="s">
        <v>758</v>
      </c>
      <c r="J59" s="20">
        <v>2574.5699999999997</v>
      </c>
      <c r="K59" s="21">
        <v>2007241.26</v>
      </c>
      <c r="L59" s="21">
        <v>0</v>
      </c>
      <c r="M59" s="21">
        <v>0</v>
      </c>
      <c r="N59" s="22">
        <v>2007241.26</v>
      </c>
      <c r="O59" s="21">
        <v>2574.5699999999997</v>
      </c>
      <c r="P59" s="21">
        <v>2007241.26</v>
      </c>
      <c r="Q59" s="21">
        <v>0</v>
      </c>
      <c r="R59" s="21">
        <v>0</v>
      </c>
      <c r="S59" s="22">
        <v>2007241.26</v>
      </c>
      <c r="T59" s="21">
        <v>0</v>
      </c>
      <c r="U59" s="21">
        <v>0</v>
      </c>
      <c r="V59" s="21">
        <v>0</v>
      </c>
      <c r="W59" s="22">
        <v>0</v>
      </c>
    </row>
    <row r="60" spans="7:23" x14ac:dyDescent="0.25">
      <c r="G60" s="20"/>
      <c r="H60" s="21" t="s">
        <v>759</v>
      </c>
      <c r="I60" s="22" t="s">
        <v>760</v>
      </c>
      <c r="J60" s="20">
        <v>1730.3200000000002</v>
      </c>
      <c r="K60" s="21">
        <v>1452030.2700000003</v>
      </c>
      <c r="L60" s="21">
        <v>59650.720975243763</v>
      </c>
      <c r="M60" s="21">
        <v>0</v>
      </c>
      <c r="N60" s="22">
        <v>1511680.990975244</v>
      </c>
      <c r="O60" s="21">
        <v>1730.3200000000002</v>
      </c>
      <c r="P60" s="21">
        <v>1452030.2700000003</v>
      </c>
      <c r="Q60" s="21">
        <v>59650.720975243763</v>
      </c>
      <c r="R60" s="21">
        <v>0</v>
      </c>
      <c r="S60" s="22">
        <v>1511680.990975244</v>
      </c>
      <c r="T60" s="21">
        <v>0</v>
      </c>
      <c r="U60" s="21">
        <v>0</v>
      </c>
      <c r="V60" s="21">
        <v>0</v>
      </c>
      <c r="W60" s="22">
        <v>0</v>
      </c>
    </row>
    <row r="61" spans="7:23" x14ac:dyDescent="0.25">
      <c r="G61" s="20"/>
      <c r="H61" s="21" t="s">
        <v>689</v>
      </c>
      <c r="I61" s="22" t="s">
        <v>1201</v>
      </c>
      <c r="J61" s="20">
        <v>0</v>
      </c>
      <c r="K61" s="21">
        <v>0</v>
      </c>
      <c r="L61" s="21">
        <v>0</v>
      </c>
      <c r="M61" s="21">
        <v>0</v>
      </c>
      <c r="N61" s="22">
        <v>0</v>
      </c>
      <c r="O61" s="21">
        <v>3306.15</v>
      </c>
      <c r="P61" s="21">
        <v>2354116.33</v>
      </c>
      <c r="Q61" s="21">
        <v>124616.96549628358</v>
      </c>
      <c r="R61" s="21">
        <v>0</v>
      </c>
      <c r="S61" s="22">
        <v>2478733.2954962836</v>
      </c>
      <c r="T61" s="21">
        <v>3306.15</v>
      </c>
      <c r="U61" s="21">
        <v>0</v>
      </c>
      <c r="V61" s="21">
        <v>2478733.2999999998</v>
      </c>
      <c r="W61" s="22">
        <v>2478733.2999999998</v>
      </c>
    </row>
    <row r="62" spans="7:23" x14ac:dyDescent="0.25">
      <c r="G62" s="20"/>
      <c r="H62" s="21" t="s">
        <v>689</v>
      </c>
      <c r="I62" s="22" t="s">
        <v>690</v>
      </c>
      <c r="J62" s="20">
        <v>6521.3399999999992</v>
      </c>
      <c r="K62" s="21">
        <v>4591401.59</v>
      </c>
      <c r="L62" s="21">
        <v>227306.00334100076</v>
      </c>
      <c r="M62" s="21">
        <v>0</v>
      </c>
      <c r="N62" s="22">
        <v>4818707.5933410004</v>
      </c>
      <c r="O62" s="21">
        <v>3215.19</v>
      </c>
      <c r="P62" s="21">
        <v>2237285.2600000002</v>
      </c>
      <c r="Q62" s="21">
        <v>102689.03784471717</v>
      </c>
      <c r="R62" s="21">
        <v>0</v>
      </c>
      <c r="S62" s="22">
        <v>2339974.2978447173</v>
      </c>
      <c r="T62" s="21">
        <v>-3306.15</v>
      </c>
      <c r="U62" s="21">
        <v>0</v>
      </c>
      <c r="V62" s="21">
        <v>-2478733.2999999998</v>
      </c>
      <c r="W62" s="22">
        <v>-2478733.2999999998</v>
      </c>
    </row>
    <row r="63" spans="7:23" x14ac:dyDescent="0.25">
      <c r="G63" s="20"/>
      <c r="H63" s="21" t="s">
        <v>761</v>
      </c>
      <c r="I63" s="22" t="s">
        <v>762</v>
      </c>
      <c r="J63" s="20">
        <v>1072.33</v>
      </c>
      <c r="K63" s="21">
        <v>959687.04</v>
      </c>
      <c r="L63" s="21">
        <v>0</v>
      </c>
      <c r="M63" s="21">
        <v>0</v>
      </c>
      <c r="N63" s="22">
        <v>959687.04</v>
      </c>
      <c r="O63" s="21">
        <v>1072.33</v>
      </c>
      <c r="P63" s="21">
        <v>959687.04</v>
      </c>
      <c r="Q63" s="21">
        <v>0</v>
      </c>
      <c r="R63" s="21">
        <v>0</v>
      </c>
      <c r="S63" s="22">
        <v>959687.04</v>
      </c>
      <c r="T63" s="21">
        <v>0</v>
      </c>
      <c r="U63" s="21">
        <v>0</v>
      </c>
      <c r="V63" s="21">
        <v>0</v>
      </c>
      <c r="W63" s="22">
        <v>0</v>
      </c>
    </row>
    <row r="64" spans="7:23" x14ac:dyDescent="0.25">
      <c r="G64" s="20"/>
      <c r="H64" s="21" t="s">
        <v>763</v>
      </c>
      <c r="I64" s="22" t="s">
        <v>764</v>
      </c>
      <c r="J64" s="20">
        <v>1211.42</v>
      </c>
      <c r="K64" s="21">
        <v>976142.72</v>
      </c>
      <c r="L64" s="21">
        <v>0</v>
      </c>
      <c r="M64" s="21">
        <v>0</v>
      </c>
      <c r="N64" s="22">
        <v>976142.72</v>
      </c>
      <c r="O64" s="21">
        <v>1211.42</v>
      </c>
      <c r="P64" s="21">
        <v>976142.72</v>
      </c>
      <c r="Q64" s="21">
        <v>0</v>
      </c>
      <c r="R64" s="21">
        <v>0</v>
      </c>
      <c r="S64" s="22">
        <v>976142.72</v>
      </c>
      <c r="T64" s="21">
        <v>0</v>
      </c>
      <c r="U64" s="21">
        <v>0</v>
      </c>
      <c r="V64" s="21">
        <v>0</v>
      </c>
      <c r="W64" s="22">
        <v>0</v>
      </c>
    </row>
    <row r="65" spans="7:23" x14ac:dyDescent="0.25">
      <c r="G65" s="23" t="s">
        <v>49</v>
      </c>
      <c r="H65" s="24"/>
      <c r="I65" s="25"/>
      <c r="J65" s="23">
        <v>20972.369999999995</v>
      </c>
      <c r="K65" s="24">
        <v>16338194.26</v>
      </c>
      <c r="L65" s="24">
        <v>451422.21</v>
      </c>
      <c r="M65" s="24">
        <v>0</v>
      </c>
      <c r="N65" s="25">
        <v>16789616.469999999</v>
      </c>
      <c r="O65" s="24">
        <v>20972.369999999995</v>
      </c>
      <c r="P65" s="24">
        <v>16338194.26</v>
      </c>
      <c r="Q65" s="24">
        <v>451422.20999999996</v>
      </c>
      <c r="R65" s="24">
        <v>0</v>
      </c>
      <c r="S65" s="25">
        <v>16789616.469999999</v>
      </c>
      <c r="T65" s="24">
        <v>0</v>
      </c>
      <c r="U65" s="24">
        <v>0</v>
      </c>
      <c r="V65" s="24">
        <v>0</v>
      </c>
      <c r="W65" s="25">
        <v>0</v>
      </c>
    </row>
    <row r="66" spans="7:23" x14ac:dyDescent="0.25">
      <c r="G66" s="20"/>
      <c r="H66" s="21"/>
      <c r="I66" s="22"/>
      <c r="J66" s="20"/>
      <c r="K66" s="21"/>
      <c r="L66" s="21"/>
      <c r="M66" s="21"/>
      <c r="N66" s="22"/>
      <c r="O66" s="21"/>
      <c r="P66" s="21"/>
      <c r="Q66" s="21"/>
      <c r="R66" s="21"/>
      <c r="S66" s="22"/>
      <c r="T66" s="21"/>
      <c r="U66" s="21"/>
      <c r="V66" s="21"/>
      <c r="W66" s="22"/>
    </row>
    <row r="67" spans="7:23" x14ac:dyDescent="0.25">
      <c r="G67" s="20" t="s">
        <v>31</v>
      </c>
      <c r="H67" s="21" t="s">
        <v>765</v>
      </c>
      <c r="I67" s="22" t="s">
        <v>766</v>
      </c>
      <c r="J67" s="20">
        <v>607.83999999999992</v>
      </c>
      <c r="K67" s="21">
        <v>646588.32999999996</v>
      </c>
      <c r="L67" s="21">
        <v>0</v>
      </c>
      <c r="M67" s="21">
        <v>0</v>
      </c>
      <c r="N67" s="22">
        <v>646588.32999999996</v>
      </c>
      <c r="O67" s="21">
        <v>607.83999999999992</v>
      </c>
      <c r="P67" s="21">
        <v>646588.32999999996</v>
      </c>
      <c r="Q67" s="21">
        <v>0</v>
      </c>
      <c r="R67" s="21">
        <v>0</v>
      </c>
      <c r="S67" s="22">
        <v>646588.32999999996</v>
      </c>
      <c r="T67" s="21">
        <v>0</v>
      </c>
      <c r="U67" s="21">
        <v>0</v>
      </c>
      <c r="V67" s="21">
        <v>0</v>
      </c>
      <c r="W67" s="22">
        <v>0</v>
      </c>
    </row>
    <row r="68" spans="7:23" x14ac:dyDescent="0.25">
      <c r="G68" s="20"/>
      <c r="H68" s="21" t="s">
        <v>767</v>
      </c>
      <c r="I68" s="22" t="s">
        <v>768</v>
      </c>
      <c r="J68" s="20">
        <v>880.04</v>
      </c>
      <c r="K68" s="21">
        <v>816896.15999999992</v>
      </c>
      <c r="L68" s="21">
        <v>0</v>
      </c>
      <c r="M68" s="21">
        <v>0</v>
      </c>
      <c r="N68" s="22">
        <v>816896.15999999992</v>
      </c>
      <c r="O68" s="21">
        <v>880.04</v>
      </c>
      <c r="P68" s="21">
        <v>816896.15999999992</v>
      </c>
      <c r="Q68" s="21">
        <v>0</v>
      </c>
      <c r="R68" s="21">
        <v>0</v>
      </c>
      <c r="S68" s="22">
        <v>816896.15999999992</v>
      </c>
      <c r="T68" s="21">
        <v>0</v>
      </c>
      <c r="U68" s="21">
        <v>0</v>
      </c>
      <c r="V68" s="21">
        <v>0</v>
      </c>
      <c r="W68" s="22">
        <v>0</v>
      </c>
    </row>
    <row r="69" spans="7:23" x14ac:dyDescent="0.25">
      <c r="G69" s="20"/>
      <c r="H69" s="21" t="s">
        <v>769</v>
      </c>
      <c r="I69" s="22" t="s">
        <v>770</v>
      </c>
      <c r="J69" s="20">
        <v>798.38000000000011</v>
      </c>
      <c r="K69" s="21">
        <v>709214.65</v>
      </c>
      <c r="L69" s="21">
        <v>0</v>
      </c>
      <c r="M69" s="21">
        <v>0</v>
      </c>
      <c r="N69" s="22">
        <v>709214.65</v>
      </c>
      <c r="O69" s="21">
        <v>798.38000000000011</v>
      </c>
      <c r="P69" s="21">
        <v>709214.65</v>
      </c>
      <c r="Q69" s="21">
        <v>0</v>
      </c>
      <c r="R69" s="21">
        <v>0</v>
      </c>
      <c r="S69" s="22">
        <v>709214.65</v>
      </c>
      <c r="T69" s="21">
        <v>0</v>
      </c>
      <c r="U69" s="21">
        <v>0</v>
      </c>
      <c r="V69" s="21">
        <v>0</v>
      </c>
      <c r="W69" s="22">
        <v>0</v>
      </c>
    </row>
    <row r="70" spans="7:23" x14ac:dyDescent="0.25">
      <c r="G70" s="20"/>
      <c r="H70" s="21" t="s">
        <v>771</v>
      </c>
      <c r="I70" s="22" t="s">
        <v>772</v>
      </c>
      <c r="J70" s="20">
        <v>660.66</v>
      </c>
      <c r="K70" s="21">
        <v>622770.33000000007</v>
      </c>
      <c r="L70" s="21">
        <v>0</v>
      </c>
      <c r="M70" s="21">
        <v>0</v>
      </c>
      <c r="N70" s="22">
        <v>622770.33000000007</v>
      </c>
      <c r="O70" s="21">
        <v>660.66</v>
      </c>
      <c r="P70" s="21">
        <v>622770.33000000007</v>
      </c>
      <c r="Q70" s="21">
        <v>0</v>
      </c>
      <c r="R70" s="21">
        <v>0</v>
      </c>
      <c r="S70" s="22">
        <v>622770.33000000007</v>
      </c>
      <c r="T70" s="21">
        <v>0</v>
      </c>
      <c r="U70" s="21">
        <v>0</v>
      </c>
      <c r="V70" s="21">
        <v>0</v>
      </c>
      <c r="W70" s="22">
        <v>0</v>
      </c>
    </row>
    <row r="71" spans="7:23" x14ac:dyDescent="0.25">
      <c r="G71" s="20"/>
      <c r="H71" s="21" t="s">
        <v>773</v>
      </c>
      <c r="I71" s="22" t="s">
        <v>774</v>
      </c>
      <c r="J71" s="20">
        <v>466.99</v>
      </c>
      <c r="K71" s="21">
        <v>501229.25000000006</v>
      </c>
      <c r="L71" s="21">
        <v>0</v>
      </c>
      <c r="M71" s="21">
        <v>0</v>
      </c>
      <c r="N71" s="22">
        <v>501229.25000000006</v>
      </c>
      <c r="O71" s="21">
        <v>466.99</v>
      </c>
      <c r="P71" s="21">
        <v>501229.25000000006</v>
      </c>
      <c r="Q71" s="21">
        <v>0</v>
      </c>
      <c r="R71" s="21">
        <v>0</v>
      </c>
      <c r="S71" s="22">
        <v>501229.25000000006</v>
      </c>
      <c r="T71" s="21">
        <v>0</v>
      </c>
      <c r="U71" s="21">
        <v>0</v>
      </c>
      <c r="V71" s="21">
        <v>0</v>
      </c>
      <c r="W71" s="22">
        <v>0</v>
      </c>
    </row>
    <row r="72" spans="7:23" x14ac:dyDescent="0.25">
      <c r="G72" s="20"/>
      <c r="H72" s="21" t="s">
        <v>775</v>
      </c>
      <c r="I72" s="22" t="s">
        <v>776</v>
      </c>
      <c r="J72" s="20">
        <v>661.46</v>
      </c>
      <c r="K72" s="21">
        <v>623265.69999999995</v>
      </c>
      <c r="L72" s="21">
        <v>0</v>
      </c>
      <c r="M72" s="21">
        <v>1180.1600000000001</v>
      </c>
      <c r="N72" s="22">
        <v>624445.86</v>
      </c>
      <c r="O72" s="21">
        <v>661.46</v>
      </c>
      <c r="P72" s="21">
        <v>623265.69999999995</v>
      </c>
      <c r="Q72" s="21">
        <v>0</v>
      </c>
      <c r="R72" s="21">
        <v>1180.1600000000001</v>
      </c>
      <c r="S72" s="22">
        <v>624445.86</v>
      </c>
      <c r="T72" s="21">
        <v>0</v>
      </c>
      <c r="U72" s="21">
        <v>0</v>
      </c>
      <c r="V72" s="21">
        <v>0</v>
      </c>
      <c r="W72" s="22">
        <v>0</v>
      </c>
    </row>
    <row r="73" spans="7:23" x14ac:dyDescent="0.25">
      <c r="G73" s="20"/>
      <c r="H73" s="21" t="s">
        <v>777</v>
      </c>
      <c r="I73" s="22" t="s">
        <v>778</v>
      </c>
      <c r="J73" s="20">
        <v>531.30999999999995</v>
      </c>
      <c r="K73" s="21">
        <v>598720.89999999991</v>
      </c>
      <c r="L73" s="21">
        <v>0</v>
      </c>
      <c r="M73" s="21">
        <v>0</v>
      </c>
      <c r="N73" s="22">
        <v>598720.89999999991</v>
      </c>
      <c r="O73" s="21">
        <v>531.30999999999995</v>
      </c>
      <c r="P73" s="21">
        <v>598720.89999999991</v>
      </c>
      <c r="Q73" s="21">
        <v>0</v>
      </c>
      <c r="R73" s="21">
        <v>0</v>
      </c>
      <c r="S73" s="22">
        <v>598720.89999999991</v>
      </c>
      <c r="T73" s="21">
        <v>0</v>
      </c>
      <c r="U73" s="21">
        <v>0</v>
      </c>
      <c r="V73" s="21">
        <v>0</v>
      </c>
      <c r="W73" s="22">
        <v>0</v>
      </c>
    </row>
    <row r="74" spans="7:23" x14ac:dyDescent="0.25">
      <c r="G74" s="20"/>
      <c r="H74" s="21" t="s">
        <v>779</v>
      </c>
      <c r="I74" s="22" t="s">
        <v>780</v>
      </c>
      <c r="J74" s="20">
        <v>690.04</v>
      </c>
      <c r="K74" s="21">
        <v>698026.1399999999</v>
      </c>
      <c r="L74" s="21">
        <v>0</v>
      </c>
      <c r="M74" s="21">
        <v>0</v>
      </c>
      <c r="N74" s="22">
        <v>698026.1399999999</v>
      </c>
      <c r="O74" s="21">
        <v>690.04</v>
      </c>
      <c r="P74" s="21">
        <v>698026.1399999999</v>
      </c>
      <c r="Q74" s="21">
        <v>0</v>
      </c>
      <c r="R74" s="21">
        <v>0</v>
      </c>
      <c r="S74" s="22">
        <v>698026.1399999999</v>
      </c>
      <c r="T74" s="21">
        <v>0</v>
      </c>
      <c r="U74" s="21">
        <v>0</v>
      </c>
      <c r="V74" s="21">
        <v>0</v>
      </c>
      <c r="W74" s="22">
        <v>0</v>
      </c>
    </row>
    <row r="75" spans="7:23" x14ac:dyDescent="0.25">
      <c r="G75" s="20"/>
      <c r="H75" s="21" t="s">
        <v>781</v>
      </c>
      <c r="I75" s="22" t="s">
        <v>782</v>
      </c>
      <c r="J75" s="20">
        <v>701.08999999999992</v>
      </c>
      <c r="K75" s="21">
        <v>648145.83000000007</v>
      </c>
      <c r="L75" s="21">
        <v>0</v>
      </c>
      <c r="M75" s="21">
        <v>0</v>
      </c>
      <c r="N75" s="22">
        <v>648145.83000000007</v>
      </c>
      <c r="O75" s="21">
        <v>701.08999999999992</v>
      </c>
      <c r="P75" s="21">
        <v>648145.83000000007</v>
      </c>
      <c r="Q75" s="21">
        <v>0</v>
      </c>
      <c r="R75" s="21">
        <v>0</v>
      </c>
      <c r="S75" s="22">
        <v>648145.83000000007</v>
      </c>
      <c r="T75" s="21">
        <v>0</v>
      </c>
      <c r="U75" s="21">
        <v>0</v>
      </c>
      <c r="V75" s="21">
        <v>0</v>
      </c>
      <c r="W75" s="22">
        <v>0</v>
      </c>
    </row>
    <row r="76" spans="7:23" x14ac:dyDescent="0.25">
      <c r="G76" s="20"/>
      <c r="H76" s="21" t="s">
        <v>783</v>
      </c>
      <c r="I76" s="22" t="s">
        <v>784</v>
      </c>
      <c r="J76" s="20">
        <v>537.98</v>
      </c>
      <c r="K76" s="21">
        <v>546021.05000000005</v>
      </c>
      <c r="L76" s="21">
        <v>0</v>
      </c>
      <c r="M76" s="21">
        <v>0</v>
      </c>
      <c r="N76" s="22">
        <v>546021.05000000005</v>
      </c>
      <c r="O76" s="21">
        <v>537.98</v>
      </c>
      <c r="P76" s="21">
        <v>546021.05000000005</v>
      </c>
      <c r="Q76" s="21">
        <v>0</v>
      </c>
      <c r="R76" s="21">
        <v>0</v>
      </c>
      <c r="S76" s="22">
        <v>546021.05000000005</v>
      </c>
      <c r="T76" s="21">
        <v>0</v>
      </c>
      <c r="U76" s="21">
        <v>0</v>
      </c>
      <c r="V76" s="21">
        <v>0</v>
      </c>
      <c r="W76" s="22">
        <v>0</v>
      </c>
    </row>
    <row r="77" spans="7:23" x14ac:dyDescent="0.25">
      <c r="G77" s="20"/>
      <c r="H77" s="21" t="s">
        <v>785</v>
      </c>
      <c r="I77" s="22" t="s">
        <v>786</v>
      </c>
      <c r="J77" s="20">
        <v>671.41</v>
      </c>
      <c r="K77" s="21">
        <v>629512.42999999993</v>
      </c>
      <c r="L77" s="21">
        <v>0</v>
      </c>
      <c r="M77" s="21">
        <v>0</v>
      </c>
      <c r="N77" s="22">
        <v>629512.42999999993</v>
      </c>
      <c r="O77" s="21">
        <v>671.41</v>
      </c>
      <c r="P77" s="21">
        <v>629512.42999999993</v>
      </c>
      <c r="Q77" s="21">
        <v>0</v>
      </c>
      <c r="R77" s="21">
        <v>0</v>
      </c>
      <c r="S77" s="22">
        <v>629512.42999999993</v>
      </c>
      <c r="T77" s="21">
        <v>0</v>
      </c>
      <c r="U77" s="21">
        <v>0</v>
      </c>
      <c r="V77" s="21">
        <v>0</v>
      </c>
      <c r="W77" s="22">
        <v>0</v>
      </c>
    </row>
    <row r="78" spans="7:23" x14ac:dyDescent="0.25">
      <c r="G78" s="20"/>
      <c r="H78" s="21" t="s">
        <v>787</v>
      </c>
      <c r="I78" s="22" t="s">
        <v>788</v>
      </c>
      <c r="J78" s="20">
        <v>735.76</v>
      </c>
      <c r="K78" s="21">
        <v>669906.30000000005</v>
      </c>
      <c r="L78" s="21">
        <v>0</v>
      </c>
      <c r="M78" s="21">
        <v>0</v>
      </c>
      <c r="N78" s="22">
        <v>669906.30000000005</v>
      </c>
      <c r="O78" s="21">
        <v>735.76</v>
      </c>
      <c r="P78" s="21">
        <v>669906.30000000005</v>
      </c>
      <c r="Q78" s="21">
        <v>0</v>
      </c>
      <c r="R78" s="21">
        <v>0</v>
      </c>
      <c r="S78" s="22">
        <v>669906.30000000005</v>
      </c>
      <c r="T78" s="21">
        <v>0</v>
      </c>
      <c r="U78" s="21">
        <v>0</v>
      </c>
      <c r="V78" s="21">
        <v>0</v>
      </c>
      <c r="W78" s="22">
        <v>0</v>
      </c>
    </row>
    <row r="79" spans="7:23" x14ac:dyDescent="0.25">
      <c r="G79" s="20"/>
      <c r="H79" s="21" t="s">
        <v>789</v>
      </c>
      <c r="I79" s="22" t="s">
        <v>790</v>
      </c>
      <c r="J79" s="20">
        <v>519.39</v>
      </c>
      <c r="K79" s="21">
        <v>534123.99</v>
      </c>
      <c r="L79" s="21">
        <v>0</v>
      </c>
      <c r="M79" s="21">
        <v>0</v>
      </c>
      <c r="N79" s="22">
        <v>534123.99</v>
      </c>
      <c r="O79" s="21">
        <v>519.39</v>
      </c>
      <c r="P79" s="21">
        <v>534123.99</v>
      </c>
      <c r="Q79" s="21">
        <v>0</v>
      </c>
      <c r="R79" s="21">
        <v>0</v>
      </c>
      <c r="S79" s="22">
        <v>534123.99</v>
      </c>
      <c r="T79" s="21">
        <v>0</v>
      </c>
      <c r="U79" s="21">
        <v>0</v>
      </c>
      <c r="V79" s="21">
        <v>0</v>
      </c>
      <c r="W79" s="22">
        <v>0</v>
      </c>
    </row>
    <row r="80" spans="7:23" x14ac:dyDescent="0.25">
      <c r="G80" s="20"/>
      <c r="H80" s="21" t="s">
        <v>791</v>
      </c>
      <c r="I80" s="22" t="s">
        <v>792</v>
      </c>
      <c r="J80" s="20">
        <v>663.8599999999999</v>
      </c>
      <c r="K80" s="21">
        <v>624793.21</v>
      </c>
      <c r="L80" s="21">
        <v>0</v>
      </c>
      <c r="M80" s="21">
        <v>0</v>
      </c>
      <c r="N80" s="22">
        <v>624793.21</v>
      </c>
      <c r="O80" s="21">
        <v>353.65</v>
      </c>
      <c r="P80" s="21">
        <v>322114.90000000002</v>
      </c>
      <c r="Q80" s="21">
        <v>0</v>
      </c>
      <c r="R80" s="21">
        <v>0</v>
      </c>
      <c r="S80" s="22">
        <v>322114.90000000002</v>
      </c>
      <c r="T80" s="21">
        <v>-310.20999999999998</v>
      </c>
      <c r="U80" s="21">
        <v>0</v>
      </c>
      <c r="V80" s="21">
        <v>-302678.31</v>
      </c>
      <c r="W80" s="22">
        <v>-302678.31</v>
      </c>
    </row>
    <row r="81" spans="7:23" x14ac:dyDescent="0.25">
      <c r="G81" s="20"/>
      <c r="H81" s="21" t="s">
        <v>791</v>
      </c>
      <c r="I81" s="22" t="s">
        <v>1210</v>
      </c>
      <c r="J81" s="20">
        <v>0</v>
      </c>
      <c r="K81" s="21">
        <v>0</v>
      </c>
      <c r="L81" s="21">
        <v>0</v>
      </c>
      <c r="M81" s="21">
        <v>0</v>
      </c>
      <c r="N81" s="22">
        <v>0</v>
      </c>
      <c r="O81" s="21">
        <v>310.20999999999998</v>
      </c>
      <c r="P81" s="21">
        <v>302678.31</v>
      </c>
      <c r="Q81" s="21">
        <v>0</v>
      </c>
      <c r="R81" s="21">
        <v>0</v>
      </c>
      <c r="S81" s="22">
        <v>302678.31</v>
      </c>
      <c r="T81" s="21">
        <v>310.20999999999998</v>
      </c>
      <c r="U81" s="21">
        <v>0</v>
      </c>
      <c r="V81" s="21">
        <v>302678.31</v>
      </c>
      <c r="W81" s="22">
        <v>302678.31</v>
      </c>
    </row>
    <row r="82" spans="7:23" x14ac:dyDescent="0.25">
      <c r="G82" s="20"/>
      <c r="H82" s="21" t="s">
        <v>793</v>
      </c>
      <c r="I82" s="22" t="s">
        <v>794</v>
      </c>
      <c r="J82" s="20">
        <v>400.88</v>
      </c>
      <c r="K82" s="21">
        <v>348989.1</v>
      </c>
      <c r="L82" s="21">
        <v>0</v>
      </c>
      <c r="M82" s="21">
        <v>0</v>
      </c>
      <c r="N82" s="22">
        <v>348989.1</v>
      </c>
      <c r="O82" s="21">
        <v>400.88</v>
      </c>
      <c r="P82" s="21">
        <v>348989.1</v>
      </c>
      <c r="Q82" s="21">
        <v>0</v>
      </c>
      <c r="R82" s="21">
        <v>0</v>
      </c>
      <c r="S82" s="22">
        <v>348989.1</v>
      </c>
      <c r="T82" s="21">
        <v>0</v>
      </c>
      <c r="U82" s="21">
        <v>0</v>
      </c>
      <c r="V82" s="21">
        <v>0</v>
      </c>
      <c r="W82" s="22">
        <v>0</v>
      </c>
    </row>
    <row r="83" spans="7:23" x14ac:dyDescent="0.25">
      <c r="G83" s="23" t="s">
        <v>94</v>
      </c>
      <c r="H83" s="24"/>
      <c r="I83" s="25"/>
      <c r="J83" s="23">
        <v>9527.09</v>
      </c>
      <c r="K83" s="24">
        <v>9218203.3699999992</v>
      </c>
      <c r="L83" s="24">
        <v>0</v>
      </c>
      <c r="M83" s="24">
        <v>1180.1600000000001</v>
      </c>
      <c r="N83" s="25">
        <v>9219383.5299999993</v>
      </c>
      <c r="O83" s="24">
        <v>9527.0899999999983</v>
      </c>
      <c r="P83" s="24">
        <v>9218203.3699999992</v>
      </c>
      <c r="Q83" s="24">
        <v>0</v>
      </c>
      <c r="R83" s="24">
        <v>1180.1600000000001</v>
      </c>
      <c r="S83" s="25">
        <v>9219383.5299999993</v>
      </c>
      <c r="T83" s="24">
        <v>0</v>
      </c>
      <c r="U83" s="24">
        <v>0</v>
      </c>
      <c r="V83" s="24">
        <v>0</v>
      </c>
      <c r="W83" s="25">
        <v>0</v>
      </c>
    </row>
    <row r="84" spans="7:23" x14ac:dyDescent="0.25">
      <c r="G84" s="20"/>
      <c r="H84" s="21"/>
      <c r="I84" s="22"/>
      <c r="J84" s="20"/>
      <c r="K84" s="21"/>
      <c r="L84" s="21"/>
      <c r="M84" s="21"/>
      <c r="N84" s="22"/>
      <c r="O84" s="21"/>
      <c r="P84" s="21"/>
      <c r="Q84" s="21"/>
      <c r="R84" s="21"/>
      <c r="S84" s="22"/>
      <c r="T84" s="21"/>
      <c r="U84" s="21"/>
      <c r="V84" s="21"/>
      <c r="W84" s="22"/>
    </row>
    <row r="85" spans="7:23" x14ac:dyDescent="0.25">
      <c r="G85" s="20" t="s">
        <v>30</v>
      </c>
      <c r="H85" s="21" t="s">
        <v>52</v>
      </c>
      <c r="I85" s="22" t="s">
        <v>53</v>
      </c>
      <c r="J85" s="20">
        <v>0</v>
      </c>
      <c r="K85" s="21">
        <v>0</v>
      </c>
      <c r="L85" s="21">
        <v>0</v>
      </c>
      <c r="M85" s="21">
        <v>0</v>
      </c>
      <c r="N85" s="22">
        <v>0</v>
      </c>
      <c r="O85" s="21">
        <v>0</v>
      </c>
      <c r="P85" s="21">
        <v>0</v>
      </c>
      <c r="Q85" s="21">
        <v>0</v>
      </c>
      <c r="R85" s="21">
        <v>0</v>
      </c>
      <c r="S85" s="22">
        <v>0</v>
      </c>
      <c r="T85" s="21">
        <v>0</v>
      </c>
      <c r="U85" s="21">
        <v>0</v>
      </c>
      <c r="V85" s="21">
        <v>0</v>
      </c>
      <c r="W85" s="22">
        <v>0</v>
      </c>
    </row>
    <row r="86" spans="7:23" x14ac:dyDescent="0.25">
      <c r="G86" s="23" t="s">
        <v>54</v>
      </c>
      <c r="H86" s="24"/>
      <c r="I86" s="25"/>
      <c r="J86" s="23">
        <v>0</v>
      </c>
      <c r="K86" s="24">
        <v>0</v>
      </c>
      <c r="L86" s="24">
        <v>0</v>
      </c>
      <c r="M86" s="24">
        <v>0</v>
      </c>
      <c r="N86" s="25">
        <v>0</v>
      </c>
      <c r="O86" s="24">
        <v>0</v>
      </c>
      <c r="P86" s="24">
        <v>0</v>
      </c>
      <c r="Q86" s="24">
        <v>0</v>
      </c>
      <c r="R86" s="24">
        <v>0</v>
      </c>
      <c r="S86" s="25">
        <v>0</v>
      </c>
      <c r="T86" s="24">
        <v>0</v>
      </c>
      <c r="U86" s="24">
        <v>0</v>
      </c>
      <c r="V86" s="24">
        <v>0</v>
      </c>
      <c r="W86" s="25">
        <v>0</v>
      </c>
    </row>
    <row r="87" spans="7:23" x14ac:dyDescent="0.25">
      <c r="G87" s="20"/>
      <c r="H87" s="21"/>
      <c r="I87" s="22"/>
      <c r="J87" s="20"/>
      <c r="K87" s="21"/>
      <c r="L87" s="21"/>
      <c r="M87" s="21"/>
      <c r="N87" s="22"/>
      <c r="O87" s="21"/>
      <c r="P87" s="21"/>
      <c r="Q87" s="21"/>
      <c r="R87" s="21"/>
      <c r="S87" s="22"/>
      <c r="T87" s="21"/>
      <c r="U87" s="21"/>
      <c r="V87" s="21"/>
      <c r="W87" s="22"/>
    </row>
    <row r="88" spans="7:23" x14ac:dyDescent="0.25">
      <c r="G88" s="26" t="s">
        <v>795</v>
      </c>
      <c r="H88" s="27"/>
      <c r="I88" s="28"/>
      <c r="J88" s="26">
        <v>30499.46</v>
      </c>
      <c r="K88" s="29">
        <v>25556397.629999999</v>
      </c>
      <c r="L88" s="29">
        <v>451422.21</v>
      </c>
      <c r="M88" s="29">
        <v>1180.1600000000001</v>
      </c>
      <c r="N88" s="30">
        <v>26008999.999999996</v>
      </c>
      <c r="O88" s="29">
        <v>30499.46</v>
      </c>
      <c r="P88" s="29">
        <v>25556397.629999995</v>
      </c>
      <c r="Q88" s="29">
        <v>451422.20999999996</v>
      </c>
      <c r="R88" s="29">
        <v>1180.1600000000001</v>
      </c>
      <c r="S88" s="30">
        <v>26008999.999999993</v>
      </c>
      <c r="T88" s="29">
        <v>0</v>
      </c>
      <c r="U88" s="29">
        <v>0</v>
      </c>
      <c r="V88" s="29">
        <v>0</v>
      </c>
      <c r="W88" s="30">
        <v>0</v>
      </c>
    </row>
    <row r="89" spans="7:23" x14ac:dyDescent="0.25">
      <c r="G89" s="5" t="s">
        <v>222</v>
      </c>
      <c r="H89" s="5"/>
      <c r="I89" s="5"/>
      <c r="J89" s="21"/>
      <c r="K89" s="21"/>
      <c r="L89" s="21"/>
      <c r="M89" s="21"/>
      <c r="N89" s="21"/>
      <c r="O89" s="21"/>
      <c r="P89" s="21"/>
      <c r="Q89" s="21"/>
      <c r="R89" s="21"/>
      <c r="S89" s="21"/>
      <c r="T89" s="21"/>
      <c r="U89" s="21"/>
      <c r="V89" s="21"/>
      <c r="W89" s="21"/>
    </row>
  </sheetData>
  <mergeCells count="2">
    <mergeCell ref="G3:M4"/>
    <mergeCell ref="G6:M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B49D-F91E-4602-8A91-2E8F78A44029}">
  <sheetPr codeName="Ark14"/>
  <dimension ref="A1:CD119"/>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5" ht="15" hidden="1" customHeight="1" x14ac:dyDescent="0.25"/>
    <row r="2" spans="7:25" ht="10.5" customHeight="1" x14ac:dyDescent="0.25"/>
    <row r="3" spans="7:25" ht="15" customHeight="1" x14ac:dyDescent="0.25">
      <c r="G3" s="31" t="str">
        <f>titel</f>
        <v>Revideret budget 2023 &amp; Forventet regnskab 2023</v>
      </c>
      <c r="H3" s="31"/>
      <c r="I3" s="31"/>
      <c r="J3" s="31"/>
      <c r="K3" s="31"/>
      <c r="L3" s="31"/>
      <c r="M3" s="31"/>
    </row>
    <row r="4" spans="7:25" ht="15" customHeight="1" thickBot="1" x14ac:dyDescent="0.3">
      <c r="G4" s="32"/>
      <c r="H4" s="32"/>
      <c r="I4" s="32"/>
      <c r="J4" s="32"/>
      <c r="K4" s="32"/>
      <c r="L4" s="32"/>
      <c r="M4" s="32"/>
    </row>
    <row r="5" spans="7:25" ht="15" customHeight="1" x14ac:dyDescent="0.25"/>
    <row r="6" spans="7:25" ht="15" customHeight="1" x14ac:dyDescent="0.25">
      <c r="G6" s="33" t="s">
        <v>12</v>
      </c>
      <c r="H6" s="33"/>
      <c r="I6" s="33"/>
      <c r="J6" s="33"/>
      <c r="K6" s="33"/>
      <c r="L6" s="33"/>
      <c r="M6" s="33"/>
    </row>
    <row r="7" spans="7:25" ht="15" customHeight="1" x14ac:dyDescent="0.25">
      <c r="G7" s="33"/>
      <c r="H7" s="33"/>
      <c r="I7" s="33"/>
      <c r="J7" s="33"/>
      <c r="K7" s="33"/>
      <c r="L7" s="33"/>
      <c r="M7" s="33"/>
    </row>
    <row r="10" spans="7:25" ht="18.75" x14ac:dyDescent="0.3">
      <c r="G10" s="3" t="s">
        <v>23</v>
      </c>
    </row>
    <row r="11" spans="7:25" x14ac:dyDescent="0.25">
      <c r="G11" s="4" t="s">
        <v>12</v>
      </c>
      <c r="H11" s="5"/>
      <c r="I11" s="6"/>
      <c r="J11" s="7" t="s">
        <v>32</v>
      </c>
      <c r="K11" s="8"/>
      <c r="L11" s="8"/>
      <c r="M11" s="8"/>
      <c r="N11" s="8"/>
      <c r="O11" s="9"/>
      <c r="P11" s="7" t="s">
        <v>99</v>
      </c>
      <c r="Q11" s="8"/>
      <c r="R11" s="8"/>
      <c r="S11" s="8"/>
      <c r="T11" s="8"/>
      <c r="U11" s="9"/>
      <c r="V11" s="7" t="s">
        <v>102</v>
      </c>
      <c r="W11" s="8"/>
      <c r="X11" s="8"/>
      <c r="Y11" s="9"/>
    </row>
    <row r="12" spans="7:25" ht="30" x14ac:dyDescent="0.25">
      <c r="G12" s="10" t="s">
        <v>25</v>
      </c>
      <c r="H12" s="11" t="s">
        <v>26</v>
      </c>
      <c r="I12" s="12" t="s">
        <v>27</v>
      </c>
      <c r="J12" s="13" t="s">
        <v>22</v>
      </c>
      <c r="K12" s="14" t="s">
        <v>28</v>
      </c>
      <c r="L12" s="14" t="s">
        <v>120</v>
      </c>
      <c r="M12" s="14" t="s">
        <v>96</v>
      </c>
      <c r="N12" s="14" t="s">
        <v>121</v>
      </c>
      <c r="O12" s="15" t="s">
        <v>98</v>
      </c>
      <c r="P12" s="14" t="s">
        <v>22</v>
      </c>
      <c r="Q12" s="14" t="s">
        <v>28</v>
      </c>
      <c r="R12" s="14" t="s">
        <v>120</v>
      </c>
      <c r="S12" s="14" t="s">
        <v>96</v>
      </c>
      <c r="T12" s="14" t="s">
        <v>121</v>
      </c>
      <c r="U12" s="15" t="s">
        <v>98</v>
      </c>
      <c r="V12" s="16" t="s">
        <v>22</v>
      </c>
      <c r="W12" s="17" t="s">
        <v>100</v>
      </c>
      <c r="X12" s="17" t="s">
        <v>101</v>
      </c>
      <c r="Y12" s="18" t="s">
        <v>98</v>
      </c>
    </row>
    <row r="13" spans="7:25" x14ac:dyDescent="0.25">
      <c r="G13" s="19" t="s">
        <v>122</v>
      </c>
      <c r="H13" s="5" t="s">
        <v>796</v>
      </c>
      <c r="I13" s="6" t="s">
        <v>797</v>
      </c>
      <c r="J13" s="19">
        <v>2881.3499999999995</v>
      </c>
      <c r="K13" s="5">
        <v>2670127.87</v>
      </c>
      <c r="L13" s="5">
        <v>0</v>
      </c>
      <c r="M13" s="5">
        <v>271650</v>
      </c>
      <c r="N13" s="5">
        <v>0</v>
      </c>
      <c r="O13" s="6">
        <v>2941777.87</v>
      </c>
      <c r="P13" s="5">
        <v>1750.2900000000004</v>
      </c>
      <c r="Q13" s="5">
        <v>1366278.3599999999</v>
      </c>
      <c r="R13" s="5">
        <v>0</v>
      </c>
      <c r="S13" s="5">
        <v>273994.66000000003</v>
      </c>
      <c r="T13" s="5">
        <v>0</v>
      </c>
      <c r="U13" s="6">
        <v>1640273.02</v>
      </c>
      <c r="V13" s="5">
        <v>-1131.06</v>
      </c>
      <c r="W13" s="5">
        <v>-326831.15999999997</v>
      </c>
      <c r="X13" s="5">
        <v>-974673.69000000018</v>
      </c>
      <c r="Y13" s="6">
        <v>-1301504.8500000001</v>
      </c>
    </row>
    <row r="14" spans="7:25" x14ac:dyDescent="0.25">
      <c r="G14" s="20"/>
      <c r="H14" s="21" t="s">
        <v>798</v>
      </c>
      <c r="I14" s="22" t="s">
        <v>799</v>
      </c>
      <c r="J14" s="20">
        <v>1825.1699999999996</v>
      </c>
      <c r="K14" s="21">
        <v>1733086.75</v>
      </c>
      <c r="L14" s="21">
        <v>0</v>
      </c>
      <c r="M14" s="21">
        <v>0</v>
      </c>
      <c r="N14" s="21">
        <v>0</v>
      </c>
      <c r="O14" s="22">
        <v>1733086.75</v>
      </c>
      <c r="P14" s="21">
        <v>1806.72</v>
      </c>
      <c r="Q14" s="21">
        <v>1464773.09</v>
      </c>
      <c r="R14" s="21">
        <v>0</v>
      </c>
      <c r="S14" s="21">
        <v>4592.42</v>
      </c>
      <c r="T14" s="21">
        <v>0</v>
      </c>
      <c r="U14" s="22">
        <v>1469365.51</v>
      </c>
      <c r="V14" s="21">
        <v>-18.45</v>
      </c>
      <c r="W14" s="21">
        <v>-349655.51</v>
      </c>
      <c r="X14" s="21">
        <v>85934.270000000019</v>
      </c>
      <c r="Y14" s="22">
        <v>-263721.24</v>
      </c>
    </row>
    <row r="15" spans="7:25" x14ac:dyDescent="0.25">
      <c r="G15" s="20"/>
      <c r="H15" s="21" t="s">
        <v>800</v>
      </c>
      <c r="I15" s="22" t="s">
        <v>801</v>
      </c>
      <c r="J15" s="20">
        <v>7380.05</v>
      </c>
      <c r="K15" s="21">
        <v>7067735.5899999989</v>
      </c>
      <c r="L15" s="21">
        <v>0</v>
      </c>
      <c r="M15" s="21">
        <v>205157.26</v>
      </c>
      <c r="N15" s="21">
        <v>0</v>
      </c>
      <c r="O15" s="22">
        <v>7272892.8499999987</v>
      </c>
      <c r="P15" s="21">
        <v>6855.6300000000019</v>
      </c>
      <c r="Q15" s="21">
        <v>5508852.9800000004</v>
      </c>
      <c r="R15" s="21">
        <v>0</v>
      </c>
      <c r="S15" s="21">
        <v>166690.49</v>
      </c>
      <c r="T15" s="21">
        <v>0</v>
      </c>
      <c r="U15" s="22">
        <v>5675543.4700000007</v>
      </c>
      <c r="V15" s="21">
        <v>-524.41999999999996</v>
      </c>
      <c r="W15" s="21">
        <v>-1294864.31</v>
      </c>
      <c r="X15" s="21">
        <v>-302485.06999999983</v>
      </c>
      <c r="Y15" s="22">
        <v>-1597349.38</v>
      </c>
    </row>
    <row r="16" spans="7:25" x14ac:dyDescent="0.25">
      <c r="G16" s="20"/>
      <c r="H16" s="21" t="s">
        <v>802</v>
      </c>
      <c r="I16" s="22" t="s">
        <v>803</v>
      </c>
      <c r="J16" s="20">
        <v>2949.079999999999</v>
      </c>
      <c r="K16" s="21">
        <v>2962144.7199999997</v>
      </c>
      <c r="L16" s="21">
        <v>0</v>
      </c>
      <c r="M16" s="21">
        <v>0</v>
      </c>
      <c r="N16" s="21">
        <v>0</v>
      </c>
      <c r="O16" s="22">
        <v>2962144.7199999997</v>
      </c>
      <c r="P16" s="21">
        <v>1445.88</v>
      </c>
      <c r="Q16" s="21">
        <v>1174871.43</v>
      </c>
      <c r="R16" s="21">
        <v>0</v>
      </c>
      <c r="S16" s="21">
        <v>0</v>
      </c>
      <c r="T16" s="21">
        <v>0</v>
      </c>
      <c r="U16" s="22">
        <v>1174871.43</v>
      </c>
      <c r="V16" s="21">
        <v>-1503.2</v>
      </c>
      <c r="W16" s="21">
        <v>-280453.18</v>
      </c>
      <c r="X16" s="21">
        <v>-1506820.11</v>
      </c>
      <c r="Y16" s="22">
        <v>-1787273.29</v>
      </c>
    </row>
    <row r="17" spans="7:25" x14ac:dyDescent="0.25">
      <c r="G17" s="20"/>
      <c r="H17" s="21" t="s">
        <v>804</v>
      </c>
      <c r="I17" s="22" t="s">
        <v>805</v>
      </c>
      <c r="J17" s="20">
        <v>5187.67</v>
      </c>
      <c r="K17" s="21">
        <v>4782867.1999999993</v>
      </c>
      <c r="L17" s="21">
        <v>0</v>
      </c>
      <c r="M17" s="21">
        <v>0</v>
      </c>
      <c r="N17" s="21">
        <v>0</v>
      </c>
      <c r="O17" s="22">
        <v>4782867.1999999993</v>
      </c>
      <c r="P17" s="21">
        <v>4012.56</v>
      </c>
      <c r="Q17" s="21">
        <v>3094676.21</v>
      </c>
      <c r="R17" s="21">
        <v>0</v>
      </c>
      <c r="S17" s="21">
        <v>4854.83</v>
      </c>
      <c r="T17" s="21">
        <v>0</v>
      </c>
      <c r="U17" s="22">
        <v>3099531.04</v>
      </c>
      <c r="V17" s="21">
        <v>-1175.1099999999999</v>
      </c>
      <c r="W17" s="21">
        <v>-738729.14</v>
      </c>
      <c r="X17" s="21">
        <v>-944607.0199999999</v>
      </c>
      <c r="Y17" s="22">
        <v>-1683336.16</v>
      </c>
    </row>
    <row r="18" spans="7:25" x14ac:dyDescent="0.25">
      <c r="G18" s="20"/>
      <c r="H18" s="21" t="s">
        <v>806</v>
      </c>
      <c r="I18" s="22" t="s">
        <v>807</v>
      </c>
      <c r="J18" s="20">
        <v>2544.8799999999997</v>
      </c>
      <c r="K18" s="21">
        <v>2390250.4999999995</v>
      </c>
      <c r="L18" s="21">
        <v>0</v>
      </c>
      <c r="M18" s="21">
        <v>0</v>
      </c>
      <c r="N18" s="21">
        <v>0</v>
      </c>
      <c r="O18" s="22">
        <v>2390250.4999999995</v>
      </c>
      <c r="P18" s="21">
        <v>2162.69</v>
      </c>
      <c r="Q18" s="21">
        <v>1708005.9700000002</v>
      </c>
      <c r="R18" s="21">
        <v>0</v>
      </c>
      <c r="S18" s="21">
        <v>0</v>
      </c>
      <c r="T18" s="21">
        <v>0</v>
      </c>
      <c r="U18" s="22">
        <v>1708005.9700000002</v>
      </c>
      <c r="V18" s="21">
        <v>-382.19</v>
      </c>
      <c r="W18" s="21">
        <v>-407717.55</v>
      </c>
      <c r="X18" s="21">
        <v>-274526.98000000004</v>
      </c>
      <c r="Y18" s="22">
        <v>-682244.53</v>
      </c>
    </row>
    <row r="19" spans="7:25" x14ac:dyDescent="0.25">
      <c r="G19" s="20"/>
      <c r="H19" s="21" t="s">
        <v>808</v>
      </c>
      <c r="I19" s="22" t="s">
        <v>809</v>
      </c>
      <c r="J19" s="20">
        <v>3708.0300000000007</v>
      </c>
      <c r="K19" s="21">
        <v>3621501.26</v>
      </c>
      <c r="L19" s="21">
        <v>0</v>
      </c>
      <c r="M19" s="21">
        <v>0</v>
      </c>
      <c r="N19" s="21">
        <v>0</v>
      </c>
      <c r="O19" s="22">
        <v>3621501.26</v>
      </c>
      <c r="P19" s="21">
        <v>2811.6599999999994</v>
      </c>
      <c r="Q19" s="21">
        <v>2286737.4500000002</v>
      </c>
      <c r="R19" s="21">
        <v>0</v>
      </c>
      <c r="S19" s="21">
        <v>3374.02</v>
      </c>
      <c r="T19" s="21">
        <v>0</v>
      </c>
      <c r="U19" s="22">
        <v>2290111.4700000002</v>
      </c>
      <c r="V19" s="21">
        <v>-896.37</v>
      </c>
      <c r="W19" s="21">
        <v>-545866.36</v>
      </c>
      <c r="X19" s="21">
        <v>-785523.43</v>
      </c>
      <c r="Y19" s="22">
        <v>-1331389.79</v>
      </c>
    </row>
    <row r="20" spans="7:25" x14ac:dyDescent="0.25">
      <c r="G20" s="20"/>
      <c r="H20" s="21" t="s">
        <v>810</v>
      </c>
      <c r="I20" s="22" t="s">
        <v>811</v>
      </c>
      <c r="J20" s="20">
        <v>3579.54</v>
      </c>
      <c r="K20" s="21">
        <v>3325758.2900000005</v>
      </c>
      <c r="L20" s="21">
        <v>0</v>
      </c>
      <c r="M20" s="21">
        <v>0</v>
      </c>
      <c r="N20" s="21">
        <v>0</v>
      </c>
      <c r="O20" s="22">
        <v>3325758.2900000005</v>
      </c>
      <c r="P20" s="21">
        <v>3538.9299999999994</v>
      </c>
      <c r="Q20" s="21">
        <v>2831060.4</v>
      </c>
      <c r="R20" s="21">
        <v>0</v>
      </c>
      <c r="S20" s="21">
        <v>5717.08</v>
      </c>
      <c r="T20" s="21">
        <v>0</v>
      </c>
      <c r="U20" s="22">
        <v>2836777.48</v>
      </c>
      <c r="V20" s="21">
        <v>-40.61</v>
      </c>
      <c r="W20" s="21">
        <v>-675801.52</v>
      </c>
      <c r="X20" s="21">
        <v>186820.71000000002</v>
      </c>
      <c r="Y20" s="22">
        <v>-488980.81</v>
      </c>
    </row>
    <row r="21" spans="7:25" x14ac:dyDescent="0.25">
      <c r="G21" s="20"/>
      <c r="H21" s="21" t="s">
        <v>812</v>
      </c>
      <c r="I21" s="22" t="s">
        <v>813</v>
      </c>
      <c r="J21" s="20">
        <v>5993.92</v>
      </c>
      <c r="K21" s="21">
        <v>5769991.1499999994</v>
      </c>
      <c r="L21" s="21">
        <v>0</v>
      </c>
      <c r="M21" s="21">
        <v>0</v>
      </c>
      <c r="N21" s="21">
        <v>0</v>
      </c>
      <c r="O21" s="22">
        <v>5769991.1499999994</v>
      </c>
      <c r="P21" s="21">
        <v>4524.420000000001</v>
      </c>
      <c r="Q21" s="21">
        <v>3648788.7700000005</v>
      </c>
      <c r="R21" s="21">
        <v>0</v>
      </c>
      <c r="S21" s="21">
        <v>0</v>
      </c>
      <c r="T21" s="21">
        <v>0</v>
      </c>
      <c r="U21" s="22">
        <v>3648788.7700000005</v>
      </c>
      <c r="V21" s="21">
        <v>-1469.5</v>
      </c>
      <c r="W21" s="21">
        <v>-871001.2</v>
      </c>
      <c r="X21" s="21">
        <v>-1250201.18</v>
      </c>
      <c r="Y21" s="22">
        <v>-2121202.38</v>
      </c>
    </row>
    <row r="22" spans="7:25" x14ac:dyDescent="0.25">
      <c r="G22" s="20"/>
      <c r="H22" s="21" t="s">
        <v>814</v>
      </c>
      <c r="I22" s="22" t="s">
        <v>815</v>
      </c>
      <c r="J22" s="20">
        <v>5252.42</v>
      </c>
      <c r="K22" s="21">
        <v>5063098.38</v>
      </c>
      <c r="L22" s="21">
        <v>0</v>
      </c>
      <c r="M22" s="21">
        <v>0</v>
      </c>
      <c r="N22" s="21">
        <v>0</v>
      </c>
      <c r="O22" s="22">
        <v>5063098.38</v>
      </c>
      <c r="P22" s="21">
        <v>5100.3100000000013</v>
      </c>
      <c r="Q22" s="21">
        <v>4095329.6500000004</v>
      </c>
      <c r="R22" s="21">
        <v>0</v>
      </c>
      <c r="S22" s="21">
        <v>4742.3599999999997</v>
      </c>
      <c r="T22" s="21">
        <v>0</v>
      </c>
      <c r="U22" s="22">
        <v>4100072.0100000002</v>
      </c>
      <c r="V22" s="21">
        <v>-152.11000000000001</v>
      </c>
      <c r="W22" s="21">
        <v>-977594.8</v>
      </c>
      <c r="X22" s="21">
        <v>14568.430000000051</v>
      </c>
      <c r="Y22" s="22">
        <v>-963026.37</v>
      </c>
    </row>
    <row r="23" spans="7:25" x14ac:dyDescent="0.25">
      <c r="G23" s="20"/>
      <c r="H23" s="21" t="s">
        <v>816</v>
      </c>
      <c r="I23" s="22" t="s">
        <v>817</v>
      </c>
      <c r="J23" s="20">
        <v>5394.08</v>
      </c>
      <c r="K23" s="21">
        <v>5146233.93</v>
      </c>
      <c r="L23" s="21">
        <v>0</v>
      </c>
      <c r="M23" s="21">
        <v>0</v>
      </c>
      <c r="N23" s="21">
        <v>0</v>
      </c>
      <c r="O23" s="22">
        <v>5146233.93</v>
      </c>
      <c r="P23" s="21">
        <v>5213.9900000000007</v>
      </c>
      <c r="Q23" s="21">
        <v>4174989.38</v>
      </c>
      <c r="R23" s="21">
        <v>0</v>
      </c>
      <c r="S23" s="21">
        <v>4948.57</v>
      </c>
      <c r="T23" s="21">
        <v>0</v>
      </c>
      <c r="U23" s="22">
        <v>4179937.9499999997</v>
      </c>
      <c r="V23" s="21">
        <v>-180.09</v>
      </c>
      <c r="W23" s="21">
        <v>-996610.37</v>
      </c>
      <c r="X23" s="21">
        <v>30314.390000000014</v>
      </c>
      <c r="Y23" s="22">
        <v>-966295.98</v>
      </c>
    </row>
    <row r="24" spans="7:25" x14ac:dyDescent="0.25">
      <c r="G24" s="20"/>
      <c r="H24" s="21" t="s">
        <v>818</v>
      </c>
      <c r="I24" s="22" t="s">
        <v>819</v>
      </c>
      <c r="J24" s="20">
        <v>7095.24</v>
      </c>
      <c r="K24" s="21">
        <v>6746178.4199999999</v>
      </c>
      <c r="L24" s="21">
        <v>0</v>
      </c>
      <c r="M24" s="21">
        <v>0</v>
      </c>
      <c r="N24" s="21">
        <v>0</v>
      </c>
      <c r="O24" s="22">
        <v>6746178.4199999999</v>
      </c>
      <c r="P24" s="21">
        <v>6619.42</v>
      </c>
      <c r="Q24" s="21">
        <v>5347817.1400000006</v>
      </c>
      <c r="R24" s="21">
        <v>0</v>
      </c>
      <c r="S24" s="21">
        <v>81011.12000000001</v>
      </c>
      <c r="T24" s="21">
        <v>0</v>
      </c>
      <c r="U24" s="22">
        <v>5428828.2600000007</v>
      </c>
      <c r="V24" s="21">
        <v>-475.82</v>
      </c>
      <c r="W24" s="21">
        <v>-1277152.45</v>
      </c>
      <c r="X24" s="21">
        <v>-40197.709999999963</v>
      </c>
      <c r="Y24" s="22">
        <v>-1317350.1599999999</v>
      </c>
    </row>
    <row r="25" spans="7:25" x14ac:dyDescent="0.25">
      <c r="G25" s="23" t="s">
        <v>152</v>
      </c>
      <c r="H25" s="24"/>
      <c r="I25" s="25"/>
      <c r="J25" s="23">
        <v>53791.43</v>
      </c>
      <c r="K25" s="24">
        <v>51278974.060000002</v>
      </c>
      <c r="L25" s="24">
        <v>0</v>
      </c>
      <c r="M25" s="24">
        <v>476807.26</v>
      </c>
      <c r="N25" s="24">
        <v>0</v>
      </c>
      <c r="O25" s="25">
        <v>51755781.32</v>
      </c>
      <c r="P25" s="24">
        <v>45842.500000000007</v>
      </c>
      <c r="Q25" s="24">
        <v>36702180.829999998</v>
      </c>
      <c r="R25" s="24">
        <v>0</v>
      </c>
      <c r="S25" s="24">
        <v>549925.55000000005</v>
      </c>
      <c r="T25" s="24">
        <v>0</v>
      </c>
      <c r="U25" s="25">
        <v>37252106.380000003</v>
      </c>
      <c r="V25" s="24">
        <v>-7948.9299999999985</v>
      </c>
      <c r="W25" s="24">
        <v>-8742277.5500000007</v>
      </c>
      <c r="X25" s="24">
        <v>-5761397.3900000006</v>
      </c>
      <c r="Y25" s="25">
        <v>-14503674.939999999</v>
      </c>
    </row>
    <row r="26" spans="7:25" x14ac:dyDescent="0.25">
      <c r="G26" s="20"/>
      <c r="H26" s="21"/>
      <c r="I26" s="22"/>
      <c r="J26" s="20"/>
      <c r="K26" s="21"/>
      <c r="L26" s="21"/>
      <c r="M26" s="21"/>
      <c r="N26" s="21"/>
      <c r="O26" s="22"/>
      <c r="P26" s="21"/>
      <c r="Q26" s="21"/>
      <c r="R26" s="21"/>
      <c r="S26" s="21"/>
      <c r="T26" s="21"/>
      <c r="U26" s="22"/>
      <c r="V26" s="21"/>
      <c r="W26" s="21"/>
      <c r="X26" s="21"/>
      <c r="Y26" s="22"/>
    </row>
    <row r="27" spans="7:25" x14ac:dyDescent="0.25">
      <c r="G27" s="20" t="s">
        <v>29</v>
      </c>
      <c r="H27" s="21" t="s">
        <v>640</v>
      </c>
      <c r="I27" s="22" t="s">
        <v>641</v>
      </c>
      <c r="J27" s="20">
        <v>2106.56</v>
      </c>
      <c r="K27" s="21">
        <v>1554851.4300000002</v>
      </c>
      <c r="L27" s="21">
        <v>65513.649999999994</v>
      </c>
      <c r="M27" s="21">
        <v>0</v>
      </c>
      <c r="N27" s="21">
        <v>0</v>
      </c>
      <c r="O27" s="22">
        <v>1620365.08</v>
      </c>
      <c r="P27" s="21">
        <v>2072.8399999999997</v>
      </c>
      <c r="Q27" s="21">
        <v>1509654.35</v>
      </c>
      <c r="R27" s="21">
        <v>64584.330000000009</v>
      </c>
      <c r="S27" s="21">
        <v>0</v>
      </c>
      <c r="T27" s="21">
        <v>0</v>
      </c>
      <c r="U27" s="22">
        <v>1574238.6800000002</v>
      </c>
      <c r="V27" s="21">
        <v>-33.72</v>
      </c>
      <c r="W27" s="21">
        <v>-23201.74</v>
      </c>
      <c r="X27" s="21">
        <v>-22924.66</v>
      </c>
      <c r="Y27" s="22">
        <v>-46126.400000000001</v>
      </c>
    </row>
    <row r="28" spans="7:25" x14ac:dyDescent="0.25">
      <c r="G28" s="20"/>
      <c r="H28" s="21" t="s">
        <v>820</v>
      </c>
      <c r="I28" s="22" t="s">
        <v>821</v>
      </c>
      <c r="J28" s="20">
        <v>526.14</v>
      </c>
      <c r="K28" s="21">
        <v>593026.02</v>
      </c>
      <c r="L28" s="21">
        <v>0</v>
      </c>
      <c r="M28" s="21">
        <v>0</v>
      </c>
      <c r="N28" s="21">
        <v>0</v>
      </c>
      <c r="O28" s="22">
        <v>593026.02</v>
      </c>
      <c r="P28" s="21">
        <v>464.90999999999997</v>
      </c>
      <c r="Q28" s="21">
        <v>539163.42000000004</v>
      </c>
      <c r="R28" s="21">
        <v>0</v>
      </c>
      <c r="S28" s="21">
        <v>0</v>
      </c>
      <c r="T28" s="21">
        <v>0</v>
      </c>
      <c r="U28" s="22">
        <v>539163.42000000004</v>
      </c>
      <c r="V28" s="21">
        <v>-61.23</v>
      </c>
      <c r="W28" s="21">
        <v>-7946.4</v>
      </c>
      <c r="X28" s="21">
        <v>-45916.2</v>
      </c>
      <c r="Y28" s="22">
        <v>-53862.6</v>
      </c>
    </row>
    <row r="29" spans="7:25" x14ac:dyDescent="0.25">
      <c r="G29" s="20"/>
      <c r="H29" s="21" t="s">
        <v>671</v>
      </c>
      <c r="I29" s="22" t="s">
        <v>672</v>
      </c>
      <c r="J29" s="20">
        <v>129.41999999999999</v>
      </c>
      <c r="K29" s="21">
        <v>147082.60999999999</v>
      </c>
      <c r="L29" s="21">
        <v>0</v>
      </c>
      <c r="M29" s="21">
        <v>0</v>
      </c>
      <c r="N29" s="21">
        <v>0</v>
      </c>
      <c r="O29" s="22">
        <v>147082.60999999999</v>
      </c>
      <c r="P29" s="21">
        <v>388.64000000000004</v>
      </c>
      <c r="Q29" s="21">
        <v>344778.31</v>
      </c>
      <c r="R29" s="21">
        <v>0</v>
      </c>
      <c r="S29" s="21">
        <v>0</v>
      </c>
      <c r="T29" s="21">
        <v>0</v>
      </c>
      <c r="U29" s="22">
        <v>344778.31</v>
      </c>
      <c r="V29" s="21">
        <v>259.22000000000003</v>
      </c>
      <c r="W29" s="21">
        <v>-5081.47</v>
      </c>
      <c r="X29" s="21">
        <v>202777.17</v>
      </c>
      <c r="Y29" s="22">
        <v>197695.7</v>
      </c>
    </row>
    <row r="30" spans="7:25" x14ac:dyDescent="0.25">
      <c r="G30" s="20"/>
      <c r="H30" s="21" t="s">
        <v>822</v>
      </c>
      <c r="I30" s="22" t="s">
        <v>823</v>
      </c>
      <c r="J30" s="20">
        <v>559.38</v>
      </c>
      <c r="K30" s="21">
        <v>624708.88</v>
      </c>
      <c r="L30" s="21">
        <v>0</v>
      </c>
      <c r="M30" s="21">
        <v>0</v>
      </c>
      <c r="N30" s="21">
        <v>0</v>
      </c>
      <c r="O30" s="22">
        <v>624708.88</v>
      </c>
      <c r="P30" s="21">
        <v>543.33000000000004</v>
      </c>
      <c r="Q30" s="21">
        <v>604532.69999999995</v>
      </c>
      <c r="R30" s="21">
        <v>0</v>
      </c>
      <c r="S30" s="21">
        <v>0</v>
      </c>
      <c r="T30" s="21">
        <v>0</v>
      </c>
      <c r="U30" s="22">
        <v>604532.69999999995</v>
      </c>
      <c r="V30" s="21">
        <v>-16.05</v>
      </c>
      <c r="W30" s="21">
        <v>-8909.85</v>
      </c>
      <c r="X30" s="21">
        <v>-11266.33</v>
      </c>
      <c r="Y30" s="22">
        <v>-20176.18</v>
      </c>
    </row>
    <row r="31" spans="7:25" x14ac:dyDescent="0.25">
      <c r="G31" s="20"/>
      <c r="H31" s="21" t="s">
        <v>39</v>
      </c>
      <c r="I31" s="22" t="s">
        <v>40</v>
      </c>
      <c r="J31" s="20">
        <v>0</v>
      </c>
      <c r="K31" s="21">
        <v>0</v>
      </c>
      <c r="L31" s="21">
        <v>0</v>
      </c>
      <c r="M31" s="21">
        <v>0</v>
      </c>
      <c r="N31" s="21">
        <v>0</v>
      </c>
      <c r="O31" s="22">
        <v>0</v>
      </c>
      <c r="P31" s="21">
        <v>0</v>
      </c>
      <c r="Q31" s="21">
        <v>0</v>
      </c>
      <c r="R31" s="21">
        <v>0</v>
      </c>
      <c r="S31" s="21">
        <v>5570.22</v>
      </c>
      <c r="T31" s="21">
        <v>0</v>
      </c>
      <c r="U31" s="22">
        <v>5570.22</v>
      </c>
      <c r="V31" s="21">
        <v>0</v>
      </c>
      <c r="W31" s="21">
        <v>0</v>
      </c>
      <c r="X31" s="21">
        <v>5570.22</v>
      </c>
      <c r="Y31" s="22">
        <v>5570.22</v>
      </c>
    </row>
    <row r="32" spans="7:25" x14ac:dyDescent="0.25">
      <c r="G32" s="20"/>
      <c r="H32" s="21" t="s">
        <v>824</v>
      </c>
      <c r="I32" s="22" t="s">
        <v>825</v>
      </c>
      <c r="J32" s="20">
        <v>495.63</v>
      </c>
      <c r="K32" s="21">
        <v>574440.22</v>
      </c>
      <c r="L32" s="21">
        <v>0</v>
      </c>
      <c r="M32" s="21">
        <v>0</v>
      </c>
      <c r="N32" s="21">
        <v>0</v>
      </c>
      <c r="O32" s="22">
        <v>574440.22</v>
      </c>
      <c r="P32" s="21">
        <v>481.34999999999997</v>
      </c>
      <c r="Q32" s="21">
        <v>556030.85000000009</v>
      </c>
      <c r="R32" s="21">
        <v>0</v>
      </c>
      <c r="S32" s="21">
        <v>0</v>
      </c>
      <c r="T32" s="21">
        <v>0</v>
      </c>
      <c r="U32" s="22">
        <v>556030.85000000009</v>
      </c>
      <c r="V32" s="21">
        <v>-14.28</v>
      </c>
      <c r="W32" s="21">
        <v>-8195</v>
      </c>
      <c r="X32" s="21">
        <v>-10214.369999999999</v>
      </c>
      <c r="Y32" s="22">
        <v>-18409.37</v>
      </c>
    </row>
    <row r="33" spans="7:25" x14ac:dyDescent="0.25">
      <c r="G33" s="20"/>
      <c r="H33" s="21" t="s">
        <v>826</v>
      </c>
      <c r="I33" s="22" t="s">
        <v>827</v>
      </c>
      <c r="J33" s="20">
        <v>277.65999999999997</v>
      </c>
      <c r="K33" s="21">
        <v>349642.57</v>
      </c>
      <c r="L33" s="21">
        <v>0</v>
      </c>
      <c r="M33" s="21">
        <v>0</v>
      </c>
      <c r="N33" s="21">
        <v>0</v>
      </c>
      <c r="O33" s="22">
        <v>349642.57</v>
      </c>
      <c r="P33" s="21">
        <v>269.13</v>
      </c>
      <c r="Q33" s="21">
        <v>338936.06</v>
      </c>
      <c r="R33" s="21">
        <v>0</v>
      </c>
      <c r="S33" s="21">
        <v>0</v>
      </c>
      <c r="T33" s="21">
        <v>0</v>
      </c>
      <c r="U33" s="22">
        <v>338936.06</v>
      </c>
      <c r="V33" s="21">
        <v>-8.5299999999999994</v>
      </c>
      <c r="W33" s="21">
        <v>-4995.38</v>
      </c>
      <c r="X33" s="21">
        <v>-5711.13</v>
      </c>
      <c r="Y33" s="22">
        <v>-10706.51</v>
      </c>
    </row>
    <row r="34" spans="7:25" x14ac:dyDescent="0.25">
      <c r="G34" s="20"/>
      <c r="H34" s="21" t="s">
        <v>828</v>
      </c>
      <c r="I34" s="22" t="s">
        <v>829</v>
      </c>
      <c r="J34" s="20">
        <v>799.69</v>
      </c>
      <c r="K34" s="21">
        <v>863392.09</v>
      </c>
      <c r="L34" s="21">
        <v>0</v>
      </c>
      <c r="M34" s="21">
        <v>0</v>
      </c>
      <c r="N34" s="21">
        <v>0</v>
      </c>
      <c r="O34" s="22">
        <v>863392.09</v>
      </c>
      <c r="P34" s="21">
        <v>775.85</v>
      </c>
      <c r="Q34" s="21">
        <v>834831.25</v>
      </c>
      <c r="R34" s="21">
        <v>0</v>
      </c>
      <c r="S34" s="21">
        <v>0</v>
      </c>
      <c r="T34" s="21">
        <v>0</v>
      </c>
      <c r="U34" s="22">
        <v>834831.25</v>
      </c>
      <c r="V34" s="21">
        <v>-23.84</v>
      </c>
      <c r="W34" s="21">
        <v>-12304.08</v>
      </c>
      <c r="X34" s="21">
        <v>-16256.76</v>
      </c>
      <c r="Y34" s="22">
        <v>-28560.84</v>
      </c>
    </row>
    <row r="35" spans="7:25" x14ac:dyDescent="0.25">
      <c r="G35" s="20"/>
      <c r="H35" s="21" t="s">
        <v>830</v>
      </c>
      <c r="I35" s="22" t="s">
        <v>831</v>
      </c>
      <c r="J35" s="20">
        <v>675.18</v>
      </c>
      <c r="K35" s="21">
        <v>609966.69999999995</v>
      </c>
      <c r="L35" s="21">
        <v>0</v>
      </c>
      <c r="M35" s="21">
        <v>0</v>
      </c>
      <c r="N35" s="21">
        <v>0</v>
      </c>
      <c r="O35" s="22">
        <v>609966.69999999995</v>
      </c>
      <c r="P35" s="21">
        <v>656.5</v>
      </c>
      <c r="Q35" s="21">
        <v>596291.08000000007</v>
      </c>
      <c r="R35" s="21">
        <v>0</v>
      </c>
      <c r="S35" s="21">
        <v>0</v>
      </c>
      <c r="T35" s="21">
        <v>0</v>
      </c>
      <c r="U35" s="22">
        <v>596291.08000000007</v>
      </c>
      <c r="V35" s="21">
        <v>-18.68</v>
      </c>
      <c r="W35" s="21">
        <v>-8788.3700000000008</v>
      </c>
      <c r="X35" s="21">
        <v>-4887.25</v>
      </c>
      <c r="Y35" s="22">
        <v>-13675.62</v>
      </c>
    </row>
    <row r="36" spans="7:25" x14ac:dyDescent="0.25">
      <c r="G36" s="20"/>
      <c r="H36" s="21" t="s">
        <v>832</v>
      </c>
      <c r="I36" s="22" t="s">
        <v>833</v>
      </c>
      <c r="J36" s="20">
        <v>755.4</v>
      </c>
      <c r="K36" s="21">
        <v>644160.37000000011</v>
      </c>
      <c r="L36" s="21">
        <v>0</v>
      </c>
      <c r="M36" s="21">
        <v>0</v>
      </c>
      <c r="N36" s="21">
        <v>0</v>
      </c>
      <c r="O36" s="22">
        <v>644160.37000000011</v>
      </c>
      <c r="P36" s="21">
        <v>734.5</v>
      </c>
      <c r="Q36" s="21">
        <v>629404.79</v>
      </c>
      <c r="R36" s="21">
        <v>0</v>
      </c>
      <c r="S36" s="21">
        <v>0</v>
      </c>
      <c r="T36" s="21">
        <v>0</v>
      </c>
      <c r="U36" s="22">
        <v>629404.79</v>
      </c>
      <c r="V36" s="21">
        <v>-20.9</v>
      </c>
      <c r="W36" s="21">
        <v>-9276.41</v>
      </c>
      <c r="X36" s="21">
        <v>-5479.17</v>
      </c>
      <c r="Y36" s="22">
        <v>-14755.58</v>
      </c>
    </row>
    <row r="37" spans="7:25" x14ac:dyDescent="0.25">
      <c r="G37" s="20"/>
      <c r="H37" s="21" t="s">
        <v>834</v>
      </c>
      <c r="I37" s="22" t="s">
        <v>835</v>
      </c>
      <c r="J37" s="20">
        <v>728.66</v>
      </c>
      <c r="K37" s="21">
        <v>632762.48</v>
      </c>
      <c r="L37" s="21">
        <v>0</v>
      </c>
      <c r="M37" s="21">
        <v>0</v>
      </c>
      <c r="N37" s="21">
        <v>0</v>
      </c>
      <c r="O37" s="22">
        <v>632762.48</v>
      </c>
      <c r="P37" s="21">
        <v>708.5</v>
      </c>
      <c r="Q37" s="21">
        <v>618364.04</v>
      </c>
      <c r="R37" s="21">
        <v>0</v>
      </c>
      <c r="S37" s="21">
        <v>0</v>
      </c>
      <c r="T37" s="21">
        <v>0</v>
      </c>
      <c r="U37" s="22">
        <v>618364.04</v>
      </c>
      <c r="V37" s="21">
        <v>-20.16</v>
      </c>
      <c r="W37" s="21">
        <v>-9113.7000000000007</v>
      </c>
      <c r="X37" s="21">
        <v>-5284.74</v>
      </c>
      <c r="Y37" s="22">
        <v>-14398.44</v>
      </c>
    </row>
    <row r="38" spans="7:25" x14ac:dyDescent="0.25">
      <c r="G38" s="20"/>
      <c r="H38" s="21" t="s">
        <v>836</v>
      </c>
      <c r="I38" s="22" t="s">
        <v>837</v>
      </c>
      <c r="J38" s="20">
        <v>1987.04</v>
      </c>
      <c r="K38" s="21">
        <v>1598864.6300000001</v>
      </c>
      <c r="L38" s="21">
        <v>0</v>
      </c>
      <c r="M38" s="21">
        <v>0</v>
      </c>
      <c r="N38" s="21">
        <v>0</v>
      </c>
      <c r="O38" s="22">
        <v>1598864.6300000001</v>
      </c>
      <c r="P38" s="21">
        <v>1955.32</v>
      </c>
      <c r="Q38" s="21">
        <v>1558044.35</v>
      </c>
      <c r="R38" s="21">
        <v>0</v>
      </c>
      <c r="S38" s="21">
        <v>0</v>
      </c>
      <c r="T38" s="21">
        <v>0</v>
      </c>
      <c r="U38" s="22">
        <v>1558044.35</v>
      </c>
      <c r="V38" s="21">
        <v>-31.72</v>
      </c>
      <c r="W38" s="21">
        <v>-22963.07</v>
      </c>
      <c r="X38" s="21">
        <v>-17857.21</v>
      </c>
      <c r="Y38" s="22">
        <v>-40820.28</v>
      </c>
    </row>
    <row r="39" spans="7:25" x14ac:dyDescent="0.25">
      <c r="G39" s="20"/>
      <c r="H39" s="21" t="s">
        <v>838</v>
      </c>
      <c r="I39" s="22" t="s">
        <v>839</v>
      </c>
      <c r="J39" s="20">
        <v>3592.77</v>
      </c>
      <c r="K39" s="21">
        <v>2941897.64</v>
      </c>
      <c r="L39" s="21">
        <v>0</v>
      </c>
      <c r="M39" s="21">
        <v>271650</v>
      </c>
      <c r="N39" s="21">
        <v>0</v>
      </c>
      <c r="O39" s="22">
        <v>3213547.64</v>
      </c>
      <c r="P39" s="21">
        <v>3198.84</v>
      </c>
      <c r="Q39" s="21">
        <v>2642801.46</v>
      </c>
      <c r="R39" s="21">
        <v>0</v>
      </c>
      <c r="S39" s="21">
        <v>273994.66000000003</v>
      </c>
      <c r="T39" s="21">
        <v>0</v>
      </c>
      <c r="U39" s="22">
        <v>2916796.12</v>
      </c>
      <c r="V39" s="21">
        <v>-393.93</v>
      </c>
      <c r="W39" s="21">
        <v>-39637.949999999997</v>
      </c>
      <c r="X39" s="21">
        <v>-257113.57</v>
      </c>
      <c r="Y39" s="22">
        <v>-296751.52</v>
      </c>
    </row>
    <row r="40" spans="7:25" x14ac:dyDescent="0.25">
      <c r="G40" s="20"/>
      <c r="H40" s="21" t="s">
        <v>840</v>
      </c>
      <c r="I40" s="22" t="s">
        <v>841</v>
      </c>
      <c r="J40" s="20">
        <v>2022.8799999999999</v>
      </c>
      <c r="K40" s="21">
        <v>1664656.77</v>
      </c>
      <c r="L40" s="21">
        <v>0</v>
      </c>
      <c r="M40" s="21">
        <v>0</v>
      </c>
      <c r="N40" s="21">
        <v>0</v>
      </c>
      <c r="O40" s="22">
        <v>1664656.77</v>
      </c>
      <c r="P40" s="21">
        <v>1989.1599999999999</v>
      </c>
      <c r="Q40" s="21">
        <v>1618903.09</v>
      </c>
      <c r="R40" s="21">
        <v>0</v>
      </c>
      <c r="S40" s="21">
        <v>3958.55</v>
      </c>
      <c r="T40" s="21">
        <v>0</v>
      </c>
      <c r="U40" s="22">
        <v>1622861.6400000001</v>
      </c>
      <c r="V40" s="21">
        <v>-33.72</v>
      </c>
      <c r="W40" s="21">
        <v>-23860.03</v>
      </c>
      <c r="X40" s="21">
        <v>-17935.099999999999</v>
      </c>
      <c r="Y40" s="22">
        <v>-41795.129999999997</v>
      </c>
    </row>
    <row r="41" spans="7:25" x14ac:dyDescent="0.25">
      <c r="G41" s="20"/>
      <c r="H41" s="21" t="s">
        <v>842</v>
      </c>
      <c r="I41" s="22" t="s">
        <v>843</v>
      </c>
      <c r="J41" s="20">
        <v>979.35</v>
      </c>
      <c r="K41" s="21">
        <v>1039865.31</v>
      </c>
      <c r="L41" s="21">
        <v>0</v>
      </c>
      <c r="M41" s="21">
        <v>0</v>
      </c>
      <c r="N41" s="21">
        <v>0</v>
      </c>
      <c r="O41" s="22">
        <v>1039865.31</v>
      </c>
      <c r="P41" s="21">
        <v>886.25</v>
      </c>
      <c r="Q41" s="21">
        <v>972411.58</v>
      </c>
      <c r="R41" s="21">
        <v>0</v>
      </c>
      <c r="S41" s="21">
        <v>0</v>
      </c>
      <c r="T41" s="21">
        <v>0</v>
      </c>
      <c r="U41" s="22">
        <v>972411.58</v>
      </c>
      <c r="V41" s="21">
        <v>-93.1</v>
      </c>
      <c r="W41" s="21">
        <v>-14331.79</v>
      </c>
      <c r="X41" s="21">
        <v>-53121.939999999995</v>
      </c>
      <c r="Y41" s="22">
        <v>-67453.73</v>
      </c>
    </row>
    <row r="42" spans="7:25" x14ac:dyDescent="0.25">
      <c r="G42" s="20"/>
      <c r="H42" s="21" t="s">
        <v>844</v>
      </c>
      <c r="I42" s="22" t="s">
        <v>845</v>
      </c>
      <c r="J42" s="20">
        <v>1102.3499999999999</v>
      </c>
      <c r="K42" s="21">
        <v>1108348.5</v>
      </c>
      <c r="L42" s="21">
        <v>0</v>
      </c>
      <c r="M42" s="21">
        <v>0</v>
      </c>
      <c r="N42" s="21">
        <v>0</v>
      </c>
      <c r="O42" s="22">
        <v>1108348.5</v>
      </c>
      <c r="P42" s="21">
        <v>998.42</v>
      </c>
      <c r="Q42" s="21">
        <v>1033890.1599999999</v>
      </c>
      <c r="R42" s="21">
        <v>0</v>
      </c>
      <c r="S42" s="21">
        <v>0</v>
      </c>
      <c r="T42" s="21">
        <v>0</v>
      </c>
      <c r="U42" s="22">
        <v>1033890.1599999999</v>
      </c>
      <c r="V42" s="21">
        <v>-103.93</v>
      </c>
      <c r="W42" s="21">
        <v>-15237.87</v>
      </c>
      <c r="X42" s="21">
        <v>-59220.469999999994</v>
      </c>
      <c r="Y42" s="22">
        <v>-74458.34</v>
      </c>
    </row>
    <row r="43" spans="7:25" x14ac:dyDescent="0.25">
      <c r="G43" s="20"/>
      <c r="H43" s="21" t="s">
        <v>691</v>
      </c>
      <c r="I43" s="22" t="s">
        <v>692</v>
      </c>
      <c r="J43" s="20">
        <v>0</v>
      </c>
      <c r="K43" s="21">
        <v>0</v>
      </c>
      <c r="L43" s="21">
        <v>0</v>
      </c>
      <c r="M43" s="21">
        <v>0</v>
      </c>
      <c r="N43" s="21">
        <v>0</v>
      </c>
      <c r="O43" s="22">
        <v>0</v>
      </c>
      <c r="P43" s="21">
        <v>0</v>
      </c>
      <c r="Q43" s="21">
        <v>0</v>
      </c>
      <c r="R43" s="21">
        <v>0</v>
      </c>
      <c r="S43" s="21">
        <v>38852.979999999996</v>
      </c>
      <c r="T43" s="21">
        <v>0</v>
      </c>
      <c r="U43" s="22">
        <v>38852.979999999996</v>
      </c>
      <c r="V43" s="21">
        <v>0</v>
      </c>
      <c r="W43" s="21">
        <v>-93</v>
      </c>
      <c r="X43" s="21">
        <v>38945.980000000003</v>
      </c>
      <c r="Y43" s="22">
        <v>38852.980000000003</v>
      </c>
    </row>
    <row r="44" spans="7:25" x14ac:dyDescent="0.25">
      <c r="G44" s="20"/>
      <c r="H44" s="21" t="s">
        <v>565</v>
      </c>
      <c r="I44" s="22" t="s">
        <v>566</v>
      </c>
      <c r="J44" s="20">
        <v>0</v>
      </c>
      <c r="K44" s="21">
        <v>0</v>
      </c>
      <c r="L44" s="21">
        <v>0</v>
      </c>
      <c r="M44" s="21">
        <v>0</v>
      </c>
      <c r="N44" s="21">
        <v>0</v>
      </c>
      <c r="O44" s="22">
        <v>0</v>
      </c>
      <c r="P44" s="21">
        <v>0</v>
      </c>
      <c r="Q44" s="21">
        <v>0</v>
      </c>
      <c r="R44" s="21">
        <v>0</v>
      </c>
      <c r="S44" s="21">
        <v>3152.69</v>
      </c>
      <c r="T44" s="21">
        <v>0</v>
      </c>
      <c r="U44" s="22">
        <v>3152.69</v>
      </c>
      <c r="V44" s="21">
        <v>0</v>
      </c>
      <c r="W44" s="21">
        <v>0</v>
      </c>
      <c r="X44" s="21">
        <v>3152.69</v>
      </c>
      <c r="Y44" s="22">
        <v>3152.69</v>
      </c>
    </row>
    <row r="45" spans="7:25" x14ac:dyDescent="0.25">
      <c r="G45" s="20"/>
      <c r="H45" s="21" t="s">
        <v>699</v>
      </c>
      <c r="I45" s="22" t="s">
        <v>700</v>
      </c>
      <c r="J45" s="20">
        <v>1758.35</v>
      </c>
      <c r="K45" s="21">
        <v>1498940.9700000002</v>
      </c>
      <c r="L45" s="21">
        <v>0</v>
      </c>
      <c r="M45" s="21">
        <v>42534.46</v>
      </c>
      <c r="N45" s="21">
        <v>0</v>
      </c>
      <c r="O45" s="22">
        <v>1541475.4300000002</v>
      </c>
      <c r="P45" s="21">
        <v>1664.41</v>
      </c>
      <c r="Q45" s="21">
        <v>1388788.64</v>
      </c>
      <c r="R45" s="21">
        <v>0</v>
      </c>
      <c r="S45" s="21">
        <v>9600.4</v>
      </c>
      <c r="T45" s="21">
        <v>0</v>
      </c>
      <c r="U45" s="22">
        <v>1398389.0399999998</v>
      </c>
      <c r="V45" s="21">
        <v>-93.94</v>
      </c>
      <c r="W45" s="21">
        <v>-20495.080000000002</v>
      </c>
      <c r="X45" s="21">
        <v>-122591.31000000001</v>
      </c>
      <c r="Y45" s="22">
        <v>-143086.39000000001</v>
      </c>
    </row>
    <row r="46" spans="7:25" x14ac:dyDescent="0.25">
      <c r="G46" s="20"/>
      <c r="H46" s="21" t="s">
        <v>846</v>
      </c>
      <c r="I46" s="22" t="s">
        <v>847</v>
      </c>
      <c r="J46" s="20">
        <v>1370.42</v>
      </c>
      <c r="K46" s="21">
        <v>1218494.6099999999</v>
      </c>
      <c r="L46" s="21">
        <v>0</v>
      </c>
      <c r="M46" s="21">
        <v>0</v>
      </c>
      <c r="N46" s="21">
        <v>0</v>
      </c>
      <c r="O46" s="22">
        <v>1218494.6099999999</v>
      </c>
      <c r="P46" s="21">
        <v>1253.1200000000001</v>
      </c>
      <c r="Q46" s="21">
        <v>1141947.44</v>
      </c>
      <c r="R46" s="21">
        <v>0</v>
      </c>
      <c r="S46" s="21">
        <v>0</v>
      </c>
      <c r="T46" s="21">
        <v>0</v>
      </c>
      <c r="U46" s="22">
        <v>1141947.44</v>
      </c>
      <c r="V46" s="21">
        <v>-117.3</v>
      </c>
      <c r="W46" s="21">
        <v>-16830.48</v>
      </c>
      <c r="X46" s="21">
        <v>-59716.69</v>
      </c>
      <c r="Y46" s="22">
        <v>-76547.17</v>
      </c>
    </row>
    <row r="47" spans="7:25" x14ac:dyDescent="0.25">
      <c r="G47" s="20"/>
      <c r="H47" s="21" t="s">
        <v>848</v>
      </c>
      <c r="I47" s="22" t="s">
        <v>849</v>
      </c>
      <c r="J47" s="20">
        <v>932.56</v>
      </c>
      <c r="K47" s="21">
        <v>937906.98</v>
      </c>
      <c r="L47" s="21">
        <v>0</v>
      </c>
      <c r="M47" s="21">
        <v>0</v>
      </c>
      <c r="N47" s="21">
        <v>0</v>
      </c>
      <c r="O47" s="22">
        <v>937906.98</v>
      </c>
      <c r="P47" s="21">
        <v>906.75</v>
      </c>
      <c r="Q47" s="21">
        <v>922504.72</v>
      </c>
      <c r="R47" s="21">
        <v>0</v>
      </c>
      <c r="S47" s="21">
        <v>0</v>
      </c>
      <c r="T47" s="21">
        <v>0</v>
      </c>
      <c r="U47" s="22">
        <v>922504.72</v>
      </c>
      <c r="V47" s="21">
        <v>-25.81</v>
      </c>
      <c r="W47" s="21">
        <v>-13596.24</v>
      </c>
      <c r="X47" s="21">
        <v>-1806.0200000000004</v>
      </c>
      <c r="Y47" s="22">
        <v>-15402.26</v>
      </c>
    </row>
    <row r="48" spans="7:25" x14ac:dyDescent="0.25">
      <c r="G48" s="20"/>
      <c r="H48" s="21" t="s">
        <v>850</v>
      </c>
      <c r="I48" s="22" t="s">
        <v>851</v>
      </c>
      <c r="J48" s="20">
        <v>1149.82</v>
      </c>
      <c r="K48" s="21">
        <v>1077291.8600000001</v>
      </c>
      <c r="L48" s="21">
        <v>0</v>
      </c>
      <c r="M48" s="21">
        <v>0</v>
      </c>
      <c r="N48" s="21">
        <v>0</v>
      </c>
      <c r="O48" s="22">
        <v>1077291.8600000001</v>
      </c>
      <c r="P48" s="21">
        <v>1076.3200000000002</v>
      </c>
      <c r="Q48" s="21">
        <v>1030279.23</v>
      </c>
      <c r="R48" s="21">
        <v>0</v>
      </c>
      <c r="S48" s="21">
        <v>0</v>
      </c>
      <c r="T48" s="21">
        <v>0</v>
      </c>
      <c r="U48" s="22">
        <v>1030279.23</v>
      </c>
      <c r="V48" s="21">
        <v>-73.5</v>
      </c>
      <c r="W48" s="21">
        <v>-15184.66</v>
      </c>
      <c r="X48" s="21">
        <v>-31827.969999999998</v>
      </c>
      <c r="Y48" s="22">
        <v>-47012.63</v>
      </c>
    </row>
    <row r="49" spans="7:25" x14ac:dyDescent="0.25">
      <c r="G49" s="20"/>
      <c r="H49" s="21" t="s">
        <v>852</v>
      </c>
      <c r="I49" s="22" t="s">
        <v>853</v>
      </c>
      <c r="J49" s="20">
        <v>745.38</v>
      </c>
      <c r="K49" s="21">
        <v>785256.22</v>
      </c>
      <c r="L49" s="21">
        <v>0</v>
      </c>
      <c r="M49" s="21">
        <v>0</v>
      </c>
      <c r="N49" s="21">
        <v>0</v>
      </c>
      <c r="O49" s="22">
        <v>785256.22</v>
      </c>
      <c r="P49" s="21">
        <v>724.75</v>
      </c>
      <c r="Q49" s="21">
        <v>768730.47</v>
      </c>
      <c r="R49" s="21">
        <v>0</v>
      </c>
      <c r="S49" s="21">
        <v>0</v>
      </c>
      <c r="T49" s="21">
        <v>0</v>
      </c>
      <c r="U49" s="22">
        <v>768730.47</v>
      </c>
      <c r="V49" s="21">
        <v>-20.63</v>
      </c>
      <c r="W49" s="21">
        <v>-11329.85</v>
      </c>
      <c r="X49" s="21">
        <v>-5195.8999999999996</v>
      </c>
      <c r="Y49" s="22">
        <v>-16525.75</v>
      </c>
    </row>
    <row r="50" spans="7:25" x14ac:dyDescent="0.25">
      <c r="G50" s="20"/>
      <c r="H50" s="21" t="s">
        <v>854</v>
      </c>
      <c r="I50" s="22" t="s">
        <v>855</v>
      </c>
      <c r="J50" s="20">
        <v>568.22</v>
      </c>
      <c r="K50" s="21">
        <v>596692.38</v>
      </c>
      <c r="L50" s="21">
        <v>0</v>
      </c>
      <c r="M50" s="21">
        <v>0</v>
      </c>
      <c r="N50" s="21">
        <v>0</v>
      </c>
      <c r="O50" s="22">
        <v>596692.38</v>
      </c>
      <c r="P50" s="21">
        <v>552.48</v>
      </c>
      <c r="Q50" s="21">
        <v>583900.67999999993</v>
      </c>
      <c r="R50" s="21">
        <v>0</v>
      </c>
      <c r="S50" s="21">
        <v>0</v>
      </c>
      <c r="T50" s="21">
        <v>0</v>
      </c>
      <c r="U50" s="22">
        <v>583900.67999999993</v>
      </c>
      <c r="V50" s="21">
        <v>-15.74</v>
      </c>
      <c r="W50" s="21">
        <v>-8605.77</v>
      </c>
      <c r="X50" s="21">
        <v>-4185.93</v>
      </c>
      <c r="Y50" s="22">
        <v>-12791.7</v>
      </c>
    </row>
    <row r="51" spans="7:25" x14ac:dyDescent="0.25">
      <c r="G51" s="23" t="s">
        <v>49</v>
      </c>
      <c r="H51" s="24"/>
      <c r="I51" s="25"/>
      <c r="J51" s="23">
        <v>23262.86</v>
      </c>
      <c r="K51" s="24">
        <v>21062249.239999998</v>
      </c>
      <c r="L51" s="24">
        <v>65513.649999999994</v>
      </c>
      <c r="M51" s="24">
        <v>314184.46000000002</v>
      </c>
      <c r="N51" s="24">
        <v>0</v>
      </c>
      <c r="O51" s="25">
        <v>21441947.349999998</v>
      </c>
      <c r="P51" s="24">
        <v>22301.37</v>
      </c>
      <c r="Q51" s="24">
        <v>20234188.669999998</v>
      </c>
      <c r="R51" s="24">
        <v>64584.330000000009</v>
      </c>
      <c r="S51" s="24">
        <v>335129.5</v>
      </c>
      <c r="T51" s="24">
        <v>0</v>
      </c>
      <c r="U51" s="25">
        <v>20633902.5</v>
      </c>
      <c r="V51" s="24">
        <v>-961.4899999999999</v>
      </c>
      <c r="W51" s="24">
        <v>-299978.19</v>
      </c>
      <c r="X51" s="24">
        <v>-508066.66</v>
      </c>
      <c r="Y51" s="25">
        <v>-808044.85000000009</v>
      </c>
    </row>
    <row r="52" spans="7:25" x14ac:dyDescent="0.25">
      <c r="G52" s="20"/>
      <c r="H52" s="21"/>
      <c r="I52" s="22"/>
      <c r="J52" s="20"/>
      <c r="K52" s="21"/>
      <c r="L52" s="21"/>
      <c r="M52" s="21"/>
      <c r="N52" s="21"/>
      <c r="O52" s="22"/>
      <c r="P52" s="21"/>
      <c r="Q52" s="21"/>
      <c r="R52" s="21"/>
      <c r="S52" s="21"/>
      <c r="T52" s="21"/>
      <c r="U52" s="22"/>
      <c r="V52" s="21"/>
      <c r="W52" s="21"/>
      <c r="X52" s="21"/>
      <c r="Y52" s="22"/>
    </row>
    <row r="53" spans="7:25" x14ac:dyDescent="0.25">
      <c r="G53" s="20" t="s">
        <v>123</v>
      </c>
      <c r="H53" s="21" t="s">
        <v>856</v>
      </c>
      <c r="I53" s="22" t="s">
        <v>857</v>
      </c>
      <c r="J53" s="20">
        <v>26.07</v>
      </c>
      <c r="K53" s="21">
        <v>17539.75</v>
      </c>
      <c r="L53" s="21">
        <v>0</v>
      </c>
      <c r="M53" s="21">
        <v>0</v>
      </c>
      <c r="N53" s="21">
        <v>0</v>
      </c>
      <c r="O53" s="22">
        <v>17539.75</v>
      </c>
      <c r="P53" s="21">
        <v>0</v>
      </c>
      <c r="Q53" s="21">
        <v>0</v>
      </c>
      <c r="R53" s="21">
        <v>0</v>
      </c>
      <c r="S53" s="21">
        <v>0</v>
      </c>
      <c r="T53" s="21">
        <v>0</v>
      </c>
      <c r="U53" s="22">
        <v>0</v>
      </c>
      <c r="V53" s="21">
        <v>-26.07</v>
      </c>
      <c r="W53" s="21">
        <v>0</v>
      </c>
      <c r="X53" s="21">
        <v>-17539.75</v>
      </c>
      <c r="Y53" s="22">
        <v>-17539.75</v>
      </c>
    </row>
    <row r="54" spans="7:25" x14ac:dyDescent="0.25">
      <c r="G54" s="20"/>
      <c r="H54" s="21" t="s">
        <v>858</v>
      </c>
      <c r="I54" s="22" t="s">
        <v>857</v>
      </c>
      <c r="J54" s="20">
        <v>0</v>
      </c>
      <c r="K54" s="21">
        <v>0</v>
      </c>
      <c r="L54" s="21">
        <v>0</v>
      </c>
      <c r="M54" s="21">
        <v>0</v>
      </c>
      <c r="N54" s="21">
        <v>0</v>
      </c>
      <c r="O54" s="22">
        <v>0</v>
      </c>
      <c r="P54" s="21">
        <v>26</v>
      </c>
      <c r="Q54" s="21">
        <v>17388.2</v>
      </c>
      <c r="R54" s="21">
        <v>0</v>
      </c>
      <c r="S54" s="21">
        <v>0</v>
      </c>
      <c r="T54" s="21">
        <v>0</v>
      </c>
      <c r="U54" s="22">
        <v>17388.2</v>
      </c>
      <c r="V54" s="21">
        <v>26</v>
      </c>
      <c r="W54" s="21">
        <v>-256.27</v>
      </c>
      <c r="X54" s="21">
        <v>17644.47</v>
      </c>
      <c r="Y54" s="22">
        <v>17388.2</v>
      </c>
    </row>
    <row r="55" spans="7:25" x14ac:dyDescent="0.25">
      <c r="G55" s="23" t="s">
        <v>167</v>
      </c>
      <c r="H55" s="24"/>
      <c r="I55" s="25"/>
      <c r="J55" s="23">
        <v>26.07</v>
      </c>
      <c r="K55" s="24">
        <v>17539.75</v>
      </c>
      <c r="L55" s="24">
        <v>0</v>
      </c>
      <c r="M55" s="24">
        <v>0</v>
      </c>
      <c r="N55" s="24">
        <v>0</v>
      </c>
      <c r="O55" s="25">
        <v>17539.75</v>
      </c>
      <c r="P55" s="24">
        <v>26</v>
      </c>
      <c r="Q55" s="24">
        <v>17388.2</v>
      </c>
      <c r="R55" s="24">
        <v>0</v>
      </c>
      <c r="S55" s="24">
        <v>0</v>
      </c>
      <c r="T55" s="24">
        <v>0</v>
      </c>
      <c r="U55" s="25">
        <v>17388.2</v>
      </c>
      <c r="V55" s="24">
        <v>-7.0000000000000284E-2</v>
      </c>
      <c r="W55" s="24">
        <v>-256.27</v>
      </c>
      <c r="X55" s="24">
        <v>104.72000000000116</v>
      </c>
      <c r="Y55" s="25">
        <v>-151.54999999999927</v>
      </c>
    </row>
    <row r="56" spans="7:25" x14ac:dyDescent="0.25">
      <c r="G56" s="20"/>
      <c r="H56" s="21"/>
      <c r="I56" s="22"/>
      <c r="J56" s="20"/>
      <c r="K56" s="21"/>
      <c r="L56" s="21"/>
      <c r="M56" s="21"/>
      <c r="N56" s="21"/>
      <c r="O56" s="22"/>
      <c r="P56" s="21"/>
      <c r="Q56" s="21"/>
      <c r="R56" s="21"/>
      <c r="S56" s="21"/>
      <c r="T56" s="21"/>
      <c r="U56" s="22"/>
      <c r="V56" s="21"/>
      <c r="W56" s="21"/>
      <c r="X56" s="21"/>
      <c r="Y56" s="22"/>
    </row>
    <row r="57" spans="7:25" x14ac:dyDescent="0.25">
      <c r="G57" s="20" t="s">
        <v>30</v>
      </c>
      <c r="H57" s="21" t="s">
        <v>50</v>
      </c>
      <c r="I57" s="22" t="s">
        <v>51</v>
      </c>
      <c r="J57" s="20">
        <v>0</v>
      </c>
      <c r="K57" s="21">
        <v>0</v>
      </c>
      <c r="L57" s="21">
        <v>0</v>
      </c>
      <c r="M57" s="21">
        <v>24848.12</v>
      </c>
      <c r="N57" s="21">
        <v>0</v>
      </c>
      <c r="O57" s="22">
        <v>24848.12</v>
      </c>
      <c r="P57" s="21">
        <v>0</v>
      </c>
      <c r="Q57" s="21">
        <v>0</v>
      </c>
      <c r="R57" s="21">
        <v>0</v>
      </c>
      <c r="S57" s="21">
        <v>16602.919999999998</v>
      </c>
      <c r="T57" s="21">
        <v>0</v>
      </c>
      <c r="U57" s="22">
        <v>16602.919999999998</v>
      </c>
      <c r="V57" s="21">
        <v>0</v>
      </c>
      <c r="W57" s="21">
        <v>0</v>
      </c>
      <c r="X57" s="21">
        <v>-8245.2000000000007</v>
      </c>
      <c r="Y57" s="22">
        <v>-8245.2000000000007</v>
      </c>
    </row>
    <row r="58" spans="7:25" x14ac:dyDescent="0.25">
      <c r="G58" s="20"/>
      <c r="H58" s="21" t="s">
        <v>52</v>
      </c>
      <c r="I58" s="22" t="s">
        <v>53</v>
      </c>
      <c r="J58" s="20">
        <v>0</v>
      </c>
      <c r="K58" s="21">
        <v>0</v>
      </c>
      <c r="L58" s="21">
        <v>0</v>
      </c>
      <c r="M58" s="21">
        <v>0</v>
      </c>
      <c r="N58" s="21">
        <v>25883.46</v>
      </c>
      <c r="O58" s="22">
        <v>25883.46</v>
      </c>
      <c r="P58" s="21">
        <v>0</v>
      </c>
      <c r="Q58" s="21">
        <v>0</v>
      </c>
      <c r="R58" s="21">
        <v>0</v>
      </c>
      <c r="S58" s="21">
        <v>0</v>
      </c>
      <c r="T58" s="21">
        <v>25000</v>
      </c>
      <c r="U58" s="22">
        <v>725000</v>
      </c>
      <c r="V58" s="21">
        <v>0</v>
      </c>
      <c r="W58" s="21">
        <v>0</v>
      </c>
      <c r="X58" s="21">
        <v>699116.54</v>
      </c>
      <c r="Y58" s="22">
        <v>699116.54</v>
      </c>
    </row>
    <row r="59" spans="7:25" x14ac:dyDescent="0.25">
      <c r="G59" s="23" t="s">
        <v>54</v>
      </c>
      <c r="H59" s="24"/>
      <c r="I59" s="25"/>
      <c r="J59" s="23">
        <v>0</v>
      </c>
      <c r="K59" s="24">
        <v>0</v>
      </c>
      <c r="L59" s="24">
        <v>0</v>
      </c>
      <c r="M59" s="24">
        <v>24848.12</v>
      </c>
      <c r="N59" s="24">
        <v>25883.46</v>
      </c>
      <c r="O59" s="25">
        <v>50731.58</v>
      </c>
      <c r="P59" s="24">
        <v>0</v>
      </c>
      <c r="Q59" s="24">
        <v>0</v>
      </c>
      <c r="R59" s="24">
        <v>0</v>
      </c>
      <c r="S59" s="24">
        <v>16602.919999999998</v>
      </c>
      <c r="T59" s="24">
        <v>25000</v>
      </c>
      <c r="U59" s="25">
        <v>741602.92</v>
      </c>
      <c r="V59" s="24">
        <v>0</v>
      </c>
      <c r="W59" s="24">
        <v>0</v>
      </c>
      <c r="X59" s="24">
        <v>690871.34000000008</v>
      </c>
      <c r="Y59" s="25">
        <v>690871.34000000008</v>
      </c>
    </row>
    <row r="60" spans="7:25" x14ac:dyDescent="0.25">
      <c r="G60" s="20"/>
      <c r="H60" s="21"/>
      <c r="I60" s="22"/>
      <c r="J60" s="20"/>
      <c r="K60" s="21"/>
      <c r="L60" s="21"/>
      <c r="M60" s="21"/>
      <c r="N60" s="21"/>
      <c r="O60" s="22"/>
      <c r="P60" s="21"/>
      <c r="Q60" s="21"/>
      <c r="R60" s="21"/>
      <c r="S60" s="21"/>
      <c r="T60" s="21"/>
      <c r="U60" s="22"/>
      <c r="V60" s="21"/>
      <c r="W60" s="21"/>
      <c r="X60" s="21"/>
      <c r="Y60" s="22"/>
    </row>
    <row r="61" spans="7:25" x14ac:dyDescent="0.25">
      <c r="G61" s="26" t="s">
        <v>859</v>
      </c>
      <c r="H61" s="27"/>
      <c r="I61" s="28"/>
      <c r="J61" s="26">
        <v>77080.360000000044</v>
      </c>
      <c r="K61" s="29">
        <v>72358763.050000012</v>
      </c>
      <c r="L61" s="29">
        <v>65513.649999999994</v>
      </c>
      <c r="M61" s="29">
        <v>815839.84</v>
      </c>
      <c r="N61" s="29">
        <v>25883.46</v>
      </c>
      <c r="O61" s="30">
        <v>73266000.000000015</v>
      </c>
      <c r="P61" s="29">
        <v>68169.87000000001</v>
      </c>
      <c r="Q61" s="29">
        <v>56953757.700000003</v>
      </c>
      <c r="R61" s="29">
        <v>64584.330000000009</v>
      </c>
      <c r="S61" s="29">
        <v>901657.97000000009</v>
      </c>
      <c r="T61" s="29">
        <v>25000</v>
      </c>
      <c r="U61" s="30">
        <v>58644999.999999993</v>
      </c>
      <c r="V61" s="29">
        <v>-8910.4899999999961</v>
      </c>
      <c r="W61" s="29">
        <v>-9042512.0099999979</v>
      </c>
      <c r="X61" s="29">
        <v>-5578487.9900000002</v>
      </c>
      <c r="Y61" s="30">
        <v>-14620999.999999996</v>
      </c>
    </row>
    <row r="62" spans="7:25" x14ac:dyDescent="0.25">
      <c r="G62" s="5" t="s">
        <v>222</v>
      </c>
      <c r="H62" s="5"/>
      <c r="I62" s="5"/>
      <c r="J62" s="21"/>
      <c r="K62" s="21"/>
      <c r="L62" s="21"/>
      <c r="M62" s="21"/>
      <c r="N62" s="21"/>
      <c r="O62" s="21"/>
      <c r="P62" s="21"/>
      <c r="Q62" s="21"/>
      <c r="R62" s="21"/>
      <c r="S62" s="21"/>
      <c r="T62" s="21"/>
      <c r="U62" s="21"/>
      <c r="V62" s="21"/>
      <c r="W62" s="21"/>
      <c r="X62" s="21"/>
      <c r="Y62" s="21"/>
    </row>
    <row r="66" spans="7:25" ht="18.75" x14ac:dyDescent="0.3">
      <c r="G66" s="3" t="s">
        <v>24</v>
      </c>
    </row>
    <row r="67" spans="7:25" x14ac:dyDescent="0.25">
      <c r="G67" s="4" t="s">
        <v>12</v>
      </c>
      <c r="H67" s="5"/>
      <c r="I67" s="6"/>
      <c r="J67" s="7" t="s">
        <v>99</v>
      </c>
      <c r="K67" s="8"/>
      <c r="L67" s="8"/>
      <c r="M67" s="8"/>
      <c r="N67" s="8"/>
      <c r="O67" s="9"/>
      <c r="P67" s="7" t="s">
        <v>1131</v>
      </c>
      <c r="Q67" s="8"/>
      <c r="R67" s="8"/>
      <c r="S67" s="8"/>
      <c r="T67" s="8"/>
      <c r="U67" s="9"/>
      <c r="V67" s="7" t="s">
        <v>1132</v>
      </c>
      <c r="W67" s="8"/>
      <c r="X67" s="8"/>
      <c r="Y67" s="9"/>
    </row>
    <row r="68" spans="7:25" ht="30" x14ac:dyDescent="0.25">
      <c r="G68" s="10" t="s">
        <v>25</v>
      </c>
      <c r="H68" s="11" t="s">
        <v>26</v>
      </c>
      <c r="I68" s="12" t="s">
        <v>27</v>
      </c>
      <c r="J68" s="13" t="s">
        <v>22</v>
      </c>
      <c r="K68" s="14" t="s">
        <v>28</v>
      </c>
      <c r="L68" s="14" t="s">
        <v>120</v>
      </c>
      <c r="M68" s="14" t="s">
        <v>96</v>
      </c>
      <c r="N68" s="14" t="s">
        <v>121</v>
      </c>
      <c r="O68" s="15" t="s">
        <v>98</v>
      </c>
      <c r="P68" s="14" t="s">
        <v>22</v>
      </c>
      <c r="Q68" s="14" t="s">
        <v>28</v>
      </c>
      <c r="R68" s="14" t="s">
        <v>120</v>
      </c>
      <c r="S68" s="14" t="s">
        <v>96</v>
      </c>
      <c r="T68" s="14" t="s">
        <v>121</v>
      </c>
      <c r="U68" s="15" t="s">
        <v>98</v>
      </c>
      <c r="V68" s="16" t="s">
        <v>22</v>
      </c>
      <c r="W68" s="17" t="s">
        <v>100</v>
      </c>
      <c r="X68" s="17" t="s">
        <v>101</v>
      </c>
      <c r="Y68" s="18" t="s">
        <v>98</v>
      </c>
    </row>
    <row r="69" spans="7:25" x14ac:dyDescent="0.25">
      <c r="G69" s="19" t="s">
        <v>122</v>
      </c>
      <c r="H69" s="5" t="s">
        <v>796</v>
      </c>
      <c r="I69" s="6" t="s">
        <v>797</v>
      </c>
      <c r="J69" s="19">
        <v>1750.2900000000002</v>
      </c>
      <c r="K69" s="5">
        <v>1366278.3599999999</v>
      </c>
      <c r="L69" s="5">
        <v>0</v>
      </c>
      <c r="M69" s="5">
        <v>273994.65999999997</v>
      </c>
      <c r="N69" s="5">
        <v>0</v>
      </c>
      <c r="O69" s="6">
        <v>1640273.0199999998</v>
      </c>
      <c r="P69" s="5">
        <v>1750.2900000000002</v>
      </c>
      <c r="Q69" s="5">
        <v>1366278.3599999999</v>
      </c>
      <c r="R69" s="5">
        <v>0</v>
      </c>
      <c r="S69" s="5">
        <v>273994.66000000003</v>
      </c>
      <c r="T69" s="5">
        <v>0</v>
      </c>
      <c r="U69" s="6">
        <v>1640273.02</v>
      </c>
      <c r="V69" s="5">
        <v>0</v>
      </c>
      <c r="W69" s="5">
        <v>0</v>
      </c>
      <c r="X69" s="5">
        <v>0</v>
      </c>
      <c r="Y69" s="6">
        <v>0</v>
      </c>
    </row>
    <row r="70" spans="7:25" x14ac:dyDescent="0.25">
      <c r="G70" s="20"/>
      <c r="H70" s="21" t="s">
        <v>798</v>
      </c>
      <c r="I70" s="22" t="s">
        <v>799</v>
      </c>
      <c r="J70" s="20">
        <v>1806.72</v>
      </c>
      <c r="K70" s="21">
        <v>1464773.09</v>
      </c>
      <c r="L70" s="21">
        <v>0</v>
      </c>
      <c r="M70" s="21">
        <v>4592.42</v>
      </c>
      <c r="N70" s="21">
        <v>0</v>
      </c>
      <c r="O70" s="22">
        <v>1469365.51</v>
      </c>
      <c r="P70" s="21">
        <v>1806.72</v>
      </c>
      <c r="Q70" s="21">
        <v>1464773.09</v>
      </c>
      <c r="R70" s="21">
        <v>0</v>
      </c>
      <c r="S70" s="21">
        <v>4592.42</v>
      </c>
      <c r="T70" s="21">
        <v>0</v>
      </c>
      <c r="U70" s="22">
        <v>1469365.51</v>
      </c>
      <c r="V70" s="21">
        <v>0</v>
      </c>
      <c r="W70" s="21">
        <v>0</v>
      </c>
      <c r="X70" s="21">
        <v>0</v>
      </c>
      <c r="Y70" s="22">
        <v>0</v>
      </c>
    </row>
    <row r="71" spans="7:25" x14ac:dyDescent="0.25">
      <c r="G71" s="20"/>
      <c r="H71" s="21" t="s">
        <v>800</v>
      </c>
      <c r="I71" s="22" t="s">
        <v>801</v>
      </c>
      <c r="J71" s="20">
        <v>6855.6300000000019</v>
      </c>
      <c r="K71" s="21">
        <v>5508852.9800000004</v>
      </c>
      <c r="L71" s="21">
        <v>0</v>
      </c>
      <c r="M71" s="21">
        <v>166690.49</v>
      </c>
      <c r="N71" s="21">
        <v>0</v>
      </c>
      <c r="O71" s="22">
        <v>5675543.4700000007</v>
      </c>
      <c r="P71" s="21">
        <v>6855.6300000000019</v>
      </c>
      <c r="Q71" s="21">
        <v>5508852.9800000004</v>
      </c>
      <c r="R71" s="21">
        <v>0</v>
      </c>
      <c r="S71" s="21">
        <v>166690.49</v>
      </c>
      <c r="T71" s="21">
        <v>0</v>
      </c>
      <c r="U71" s="22">
        <v>5675543.4700000007</v>
      </c>
      <c r="V71" s="21">
        <v>0</v>
      </c>
      <c r="W71" s="21">
        <v>0</v>
      </c>
      <c r="X71" s="21">
        <v>0</v>
      </c>
      <c r="Y71" s="22">
        <v>0</v>
      </c>
    </row>
    <row r="72" spans="7:25" x14ac:dyDescent="0.25">
      <c r="G72" s="20"/>
      <c r="H72" s="21" t="s">
        <v>802</v>
      </c>
      <c r="I72" s="22" t="s">
        <v>803</v>
      </c>
      <c r="J72" s="20">
        <v>1445.8799999999999</v>
      </c>
      <c r="K72" s="21">
        <v>1174871.4300000002</v>
      </c>
      <c r="L72" s="21">
        <v>0</v>
      </c>
      <c r="M72" s="21">
        <v>0</v>
      </c>
      <c r="N72" s="21">
        <v>0</v>
      </c>
      <c r="O72" s="22">
        <v>1174871.4300000002</v>
      </c>
      <c r="P72" s="21">
        <v>1445.8799999999999</v>
      </c>
      <c r="Q72" s="21">
        <v>1174871.4300000002</v>
      </c>
      <c r="R72" s="21">
        <v>0</v>
      </c>
      <c r="S72" s="21">
        <v>0</v>
      </c>
      <c r="T72" s="21">
        <v>0</v>
      </c>
      <c r="U72" s="22">
        <v>1174871.4300000002</v>
      </c>
      <c r="V72" s="21">
        <v>0</v>
      </c>
      <c r="W72" s="21">
        <v>0</v>
      </c>
      <c r="X72" s="21">
        <v>0</v>
      </c>
      <c r="Y72" s="22">
        <v>0</v>
      </c>
    </row>
    <row r="73" spans="7:25" x14ac:dyDescent="0.25">
      <c r="G73" s="20"/>
      <c r="H73" s="21" t="s">
        <v>804</v>
      </c>
      <c r="I73" s="22" t="s">
        <v>805</v>
      </c>
      <c r="J73" s="20">
        <v>4012.5600000000004</v>
      </c>
      <c r="K73" s="21">
        <v>3094676.21</v>
      </c>
      <c r="L73" s="21">
        <v>0</v>
      </c>
      <c r="M73" s="21">
        <v>4854.83</v>
      </c>
      <c r="N73" s="21">
        <v>0</v>
      </c>
      <c r="O73" s="22">
        <v>3099531.04</v>
      </c>
      <c r="P73" s="21">
        <v>4012.5600000000004</v>
      </c>
      <c r="Q73" s="21">
        <v>3094676.21</v>
      </c>
      <c r="R73" s="21">
        <v>0</v>
      </c>
      <c r="S73" s="21">
        <v>4854.83</v>
      </c>
      <c r="T73" s="21">
        <v>0</v>
      </c>
      <c r="U73" s="22">
        <v>3099531.04</v>
      </c>
      <c r="V73" s="21">
        <v>0</v>
      </c>
      <c r="W73" s="21">
        <v>0</v>
      </c>
      <c r="X73" s="21">
        <v>0</v>
      </c>
      <c r="Y73" s="22">
        <v>0</v>
      </c>
    </row>
    <row r="74" spans="7:25" x14ac:dyDescent="0.25">
      <c r="G74" s="20"/>
      <c r="H74" s="21" t="s">
        <v>806</v>
      </c>
      <c r="I74" s="22" t="s">
        <v>807</v>
      </c>
      <c r="J74" s="20">
        <v>2162.69</v>
      </c>
      <c r="K74" s="21">
        <v>1708005.9700000002</v>
      </c>
      <c r="L74" s="21">
        <v>0</v>
      </c>
      <c r="M74" s="21">
        <v>0</v>
      </c>
      <c r="N74" s="21">
        <v>0</v>
      </c>
      <c r="O74" s="22">
        <v>1708005.9700000002</v>
      </c>
      <c r="P74" s="21">
        <v>2162.69</v>
      </c>
      <c r="Q74" s="21">
        <v>1708005.9700000002</v>
      </c>
      <c r="R74" s="21">
        <v>0</v>
      </c>
      <c r="S74" s="21">
        <v>0</v>
      </c>
      <c r="T74" s="21">
        <v>0</v>
      </c>
      <c r="U74" s="22">
        <v>1708005.9700000002</v>
      </c>
      <c r="V74" s="21">
        <v>0</v>
      </c>
      <c r="W74" s="21">
        <v>0</v>
      </c>
      <c r="X74" s="21">
        <v>0</v>
      </c>
      <c r="Y74" s="22">
        <v>0</v>
      </c>
    </row>
    <row r="75" spans="7:25" x14ac:dyDescent="0.25">
      <c r="G75" s="20"/>
      <c r="H75" s="21" t="s">
        <v>808</v>
      </c>
      <c r="I75" s="22" t="s">
        <v>809</v>
      </c>
      <c r="J75" s="20">
        <v>2811.6599999999994</v>
      </c>
      <c r="K75" s="21">
        <v>2286737.4500000002</v>
      </c>
      <c r="L75" s="21">
        <v>0</v>
      </c>
      <c r="M75" s="21">
        <v>3374.02</v>
      </c>
      <c r="N75" s="21">
        <v>0</v>
      </c>
      <c r="O75" s="22">
        <v>2290111.4700000002</v>
      </c>
      <c r="P75" s="21">
        <v>2811.6599999999994</v>
      </c>
      <c r="Q75" s="21">
        <v>2286737.4500000002</v>
      </c>
      <c r="R75" s="21">
        <v>0</v>
      </c>
      <c r="S75" s="21">
        <v>3374.02</v>
      </c>
      <c r="T75" s="21">
        <v>0</v>
      </c>
      <c r="U75" s="22">
        <v>2290111.4700000002</v>
      </c>
      <c r="V75" s="21">
        <v>0</v>
      </c>
      <c r="W75" s="21">
        <v>0</v>
      </c>
      <c r="X75" s="21">
        <v>0</v>
      </c>
      <c r="Y75" s="22">
        <v>0</v>
      </c>
    </row>
    <row r="76" spans="7:25" x14ac:dyDescent="0.25">
      <c r="G76" s="20"/>
      <c r="H76" s="21" t="s">
        <v>810</v>
      </c>
      <c r="I76" s="22" t="s">
        <v>811</v>
      </c>
      <c r="J76" s="20">
        <v>3538.9299999999994</v>
      </c>
      <c r="K76" s="21">
        <v>2831060.4</v>
      </c>
      <c r="L76" s="21">
        <v>0</v>
      </c>
      <c r="M76" s="21">
        <v>5717.08</v>
      </c>
      <c r="N76" s="21">
        <v>0</v>
      </c>
      <c r="O76" s="22">
        <v>2836777.48</v>
      </c>
      <c r="P76" s="21">
        <v>3538.9299999999994</v>
      </c>
      <c r="Q76" s="21">
        <v>2831060.4</v>
      </c>
      <c r="R76" s="21">
        <v>0</v>
      </c>
      <c r="S76" s="21">
        <v>5717.08</v>
      </c>
      <c r="T76" s="21">
        <v>0</v>
      </c>
      <c r="U76" s="22">
        <v>2836777.48</v>
      </c>
      <c r="V76" s="21">
        <v>0</v>
      </c>
      <c r="W76" s="21">
        <v>0</v>
      </c>
      <c r="X76" s="21">
        <v>0</v>
      </c>
      <c r="Y76" s="22">
        <v>0</v>
      </c>
    </row>
    <row r="77" spans="7:25" x14ac:dyDescent="0.25">
      <c r="G77" s="20"/>
      <c r="H77" s="21" t="s">
        <v>812</v>
      </c>
      <c r="I77" s="22" t="s">
        <v>813</v>
      </c>
      <c r="J77" s="20">
        <v>4524.420000000001</v>
      </c>
      <c r="K77" s="21">
        <v>3648788.7700000005</v>
      </c>
      <c r="L77" s="21">
        <v>0</v>
      </c>
      <c r="M77" s="21">
        <v>0</v>
      </c>
      <c r="N77" s="21">
        <v>0</v>
      </c>
      <c r="O77" s="22">
        <v>3648788.7700000005</v>
      </c>
      <c r="P77" s="21">
        <v>4524.420000000001</v>
      </c>
      <c r="Q77" s="21">
        <v>3648788.7700000005</v>
      </c>
      <c r="R77" s="21">
        <v>0</v>
      </c>
      <c r="S77" s="21">
        <v>0</v>
      </c>
      <c r="T77" s="21">
        <v>0</v>
      </c>
      <c r="U77" s="22">
        <v>3648788.7700000005</v>
      </c>
      <c r="V77" s="21">
        <v>0</v>
      </c>
      <c r="W77" s="21">
        <v>0</v>
      </c>
      <c r="X77" s="21">
        <v>0</v>
      </c>
      <c r="Y77" s="22">
        <v>0</v>
      </c>
    </row>
    <row r="78" spans="7:25" x14ac:dyDescent="0.25">
      <c r="G78" s="20"/>
      <c r="H78" s="21" t="s">
        <v>814</v>
      </c>
      <c r="I78" s="22" t="s">
        <v>815</v>
      </c>
      <c r="J78" s="20">
        <v>5100.3100000000004</v>
      </c>
      <c r="K78" s="21">
        <v>4095329.6500000004</v>
      </c>
      <c r="L78" s="21">
        <v>0</v>
      </c>
      <c r="M78" s="21">
        <v>4742.3599999999997</v>
      </c>
      <c r="N78" s="21">
        <v>0</v>
      </c>
      <c r="O78" s="22">
        <v>4100072.0100000002</v>
      </c>
      <c r="P78" s="21">
        <v>5100.3100000000004</v>
      </c>
      <c r="Q78" s="21">
        <v>4095329.6500000004</v>
      </c>
      <c r="R78" s="21">
        <v>0</v>
      </c>
      <c r="S78" s="21">
        <v>4742.3599999999997</v>
      </c>
      <c r="T78" s="21">
        <v>0</v>
      </c>
      <c r="U78" s="22">
        <v>4100072.0100000002</v>
      </c>
      <c r="V78" s="21">
        <v>0</v>
      </c>
      <c r="W78" s="21">
        <v>0</v>
      </c>
      <c r="X78" s="21">
        <v>0</v>
      </c>
      <c r="Y78" s="22">
        <v>0</v>
      </c>
    </row>
    <row r="79" spans="7:25" x14ac:dyDescent="0.25">
      <c r="G79" s="20"/>
      <c r="H79" s="21" t="s">
        <v>816</v>
      </c>
      <c r="I79" s="22" t="s">
        <v>817</v>
      </c>
      <c r="J79" s="20">
        <v>5213.9900000000007</v>
      </c>
      <c r="K79" s="21">
        <v>4174989.38</v>
      </c>
      <c r="L79" s="21">
        <v>0</v>
      </c>
      <c r="M79" s="21">
        <v>4948.57</v>
      </c>
      <c r="N79" s="21">
        <v>0</v>
      </c>
      <c r="O79" s="22">
        <v>4179937.9499999997</v>
      </c>
      <c r="P79" s="21">
        <v>5213.9900000000007</v>
      </c>
      <c r="Q79" s="21">
        <v>4174989.38</v>
      </c>
      <c r="R79" s="21">
        <v>0</v>
      </c>
      <c r="S79" s="21">
        <v>4948.57</v>
      </c>
      <c r="T79" s="21">
        <v>0</v>
      </c>
      <c r="U79" s="22">
        <v>4179937.9499999997</v>
      </c>
      <c r="V79" s="21">
        <v>0</v>
      </c>
      <c r="W79" s="21">
        <v>0</v>
      </c>
      <c r="X79" s="21">
        <v>0</v>
      </c>
      <c r="Y79" s="22">
        <v>0</v>
      </c>
    </row>
    <row r="80" spans="7:25" x14ac:dyDescent="0.25">
      <c r="G80" s="20"/>
      <c r="H80" s="21" t="s">
        <v>818</v>
      </c>
      <c r="I80" s="22" t="s">
        <v>819</v>
      </c>
      <c r="J80" s="20">
        <v>6619.4199999999992</v>
      </c>
      <c r="K80" s="21">
        <v>5347817.1400000006</v>
      </c>
      <c r="L80" s="21">
        <v>0</v>
      </c>
      <c r="M80" s="21">
        <v>81011.12</v>
      </c>
      <c r="N80" s="21">
        <v>0</v>
      </c>
      <c r="O80" s="22">
        <v>5428828.2600000007</v>
      </c>
      <c r="P80" s="21">
        <v>6619.4199999999992</v>
      </c>
      <c r="Q80" s="21">
        <v>5347817.1400000006</v>
      </c>
      <c r="R80" s="21">
        <v>0</v>
      </c>
      <c r="S80" s="21">
        <v>81011.12000000001</v>
      </c>
      <c r="T80" s="21">
        <v>0</v>
      </c>
      <c r="U80" s="22">
        <v>5428828.2600000007</v>
      </c>
      <c r="V80" s="21">
        <v>0</v>
      </c>
      <c r="W80" s="21">
        <v>0</v>
      </c>
      <c r="X80" s="21">
        <v>0</v>
      </c>
      <c r="Y80" s="22">
        <v>0</v>
      </c>
    </row>
    <row r="81" spans="7:25" x14ac:dyDescent="0.25">
      <c r="G81" s="23" t="s">
        <v>152</v>
      </c>
      <c r="H81" s="24"/>
      <c r="I81" s="25"/>
      <c r="J81" s="23">
        <v>45842.5</v>
      </c>
      <c r="K81" s="24">
        <v>36702180.829999998</v>
      </c>
      <c r="L81" s="24">
        <v>0</v>
      </c>
      <c r="M81" s="24">
        <v>549925.55000000005</v>
      </c>
      <c r="N81" s="24">
        <v>0</v>
      </c>
      <c r="O81" s="25">
        <v>37252106.380000003</v>
      </c>
      <c r="P81" s="24">
        <v>45842.5</v>
      </c>
      <c r="Q81" s="24">
        <v>36702180.829999998</v>
      </c>
      <c r="R81" s="24">
        <v>0</v>
      </c>
      <c r="S81" s="24">
        <v>549925.55000000005</v>
      </c>
      <c r="T81" s="24">
        <v>0</v>
      </c>
      <c r="U81" s="25">
        <v>37252106.380000003</v>
      </c>
      <c r="V81" s="24">
        <v>0</v>
      </c>
      <c r="W81" s="24">
        <v>0</v>
      </c>
      <c r="X81" s="24">
        <v>0</v>
      </c>
      <c r="Y81" s="25">
        <v>0</v>
      </c>
    </row>
    <row r="82" spans="7:25" x14ac:dyDescent="0.25">
      <c r="G82" s="20"/>
      <c r="H82" s="21"/>
      <c r="I82" s="22"/>
      <c r="J82" s="20"/>
      <c r="K82" s="21"/>
      <c r="L82" s="21"/>
      <c r="M82" s="21"/>
      <c r="N82" s="21"/>
      <c r="O82" s="22"/>
      <c r="P82" s="21"/>
      <c r="Q82" s="21"/>
      <c r="R82" s="21"/>
      <c r="S82" s="21"/>
      <c r="T82" s="21"/>
      <c r="U82" s="22"/>
      <c r="V82" s="21"/>
      <c r="W82" s="21"/>
      <c r="X82" s="21"/>
      <c r="Y82" s="22"/>
    </row>
    <row r="83" spans="7:25" x14ac:dyDescent="0.25">
      <c r="G83" s="20" t="s">
        <v>29</v>
      </c>
      <c r="H83" s="21" t="s">
        <v>640</v>
      </c>
      <c r="I83" s="22" t="s">
        <v>641</v>
      </c>
      <c r="J83" s="20">
        <v>2072.8399999999997</v>
      </c>
      <c r="K83" s="21">
        <v>1509654.35</v>
      </c>
      <c r="L83" s="21">
        <v>64584.330000000009</v>
      </c>
      <c r="M83" s="21">
        <v>0</v>
      </c>
      <c r="N83" s="21">
        <v>0</v>
      </c>
      <c r="O83" s="22">
        <v>1574238.6800000002</v>
      </c>
      <c r="P83" s="21">
        <v>2072.8399999999997</v>
      </c>
      <c r="Q83" s="21">
        <v>1509654.35</v>
      </c>
      <c r="R83" s="21">
        <v>64584.330000000009</v>
      </c>
      <c r="S83" s="21">
        <v>0</v>
      </c>
      <c r="T83" s="21">
        <v>0</v>
      </c>
      <c r="U83" s="22">
        <v>1574238.6800000002</v>
      </c>
      <c r="V83" s="21">
        <v>0</v>
      </c>
      <c r="W83" s="21">
        <v>0</v>
      </c>
      <c r="X83" s="21">
        <v>0</v>
      </c>
      <c r="Y83" s="22">
        <v>0</v>
      </c>
    </row>
    <row r="84" spans="7:25" x14ac:dyDescent="0.25">
      <c r="G84" s="20"/>
      <c r="H84" s="21" t="s">
        <v>820</v>
      </c>
      <c r="I84" s="22" t="s">
        <v>821</v>
      </c>
      <c r="J84" s="20">
        <v>464.90999999999997</v>
      </c>
      <c r="K84" s="21">
        <v>539163.42000000004</v>
      </c>
      <c r="L84" s="21">
        <v>0</v>
      </c>
      <c r="M84" s="21">
        <v>0</v>
      </c>
      <c r="N84" s="21">
        <v>0</v>
      </c>
      <c r="O84" s="22">
        <v>539163.42000000004</v>
      </c>
      <c r="P84" s="21">
        <v>464.90999999999997</v>
      </c>
      <c r="Q84" s="21">
        <v>539163.42000000004</v>
      </c>
      <c r="R84" s="21">
        <v>0</v>
      </c>
      <c r="S84" s="21">
        <v>0</v>
      </c>
      <c r="T84" s="21">
        <v>0</v>
      </c>
      <c r="U84" s="22">
        <v>539163.42000000004</v>
      </c>
      <c r="V84" s="21">
        <v>0</v>
      </c>
      <c r="W84" s="21">
        <v>0</v>
      </c>
      <c r="X84" s="21">
        <v>0</v>
      </c>
      <c r="Y84" s="22">
        <v>0</v>
      </c>
    </row>
    <row r="85" spans="7:25" x14ac:dyDescent="0.25">
      <c r="G85" s="20"/>
      <c r="H85" s="21" t="s">
        <v>671</v>
      </c>
      <c r="I85" s="22" t="s">
        <v>672</v>
      </c>
      <c r="J85" s="20">
        <v>388.64</v>
      </c>
      <c r="K85" s="21">
        <v>344778.31</v>
      </c>
      <c r="L85" s="21">
        <v>0</v>
      </c>
      <c r="M85" s="21">
        <v>0</v>
      </c>
      <c r="N85" s="21">
        <v>0</v>
      </c>
      <c r="O85" s="22">
        <v>344778.31</v>
      </c>
      <c r="P85" s="21">
        <v>388.64</v>
      </c>
      <c r="Q85" s="21">
        <v>344778.31</v>
      </c>
      <c r="R85" s="21">
        <v>0</v>
      </c>
      <c r="S85" s="21">
        <v>0</v>
      </c>
      <c r="T85" s="21">
        <v>0</v>
      </c>
      <c r="U85" s="22">
        <v>344778.31</v>
      </c>
      <c r="V85" s="21">
        <v>0</v>
      </c>
      <c r="W85" s="21">
        <v>0</v>
      </c>
      <c r="X85" s="21">
        <v>0</v>
      </c>
      <c r="Y85" s="22">
        <v>0</v>
      </c>
    </row>
    <row r="86" spans="7:25" x14ac:dyDescent="0.25">
      <c r="G86" s="20"/>
      <c r="H86" s="21" t="s">
        <v>822</v>
      </c>
      <c r="I86" s="22" t="s">
        <v>823</v>
      </c>
      <c r="J86" s="20">
        <v>543.33000000000004</v>
      </c>
      <c r="K86" s="21">
        <v>604532.69999999995</v>
      </c>
      <c r="L86" s="21">
        <v>0</v>
      </c>
      <c r="M86" s="21">
        <v>0</v>
      </c>
      <c r="N86" s="21">
        <v>0</v>
      </c>
      <c r="O86" s="22">
        <v>604532.69999999995</v>
      </c>
      <c r="P86" s="21">
        <v>543.33000000000004</v>
      </c>
      <c r="Q86" s="21">
        <v>604532.69999999995</v>
      </c>
      <c r="R86" s="21">
        <v>0</v>
      </c>
      <c r="S86" s="21">
        <v>0</v>
      </c>
      <c r="T86" s="21">
        <v>0</v>
      </c>
      <c r="U86" s="22">
        <v>604532.69999999995</v>
      </c>
      <c r="V86" s="21">
        <v>0</v>
      </c>
      <c r="W86" s="21">
        <v>0</v>
      </c>
      <c r="X86" s="21">
        <v>0</v>
      </c>
      <c r="Y86" s="22">
        <v>0</v>
      </c>
    </row>
    <row r="87" spans="7:25" x14ac:dyDescent="0.25">
      <c r="G87" s="20"/>
      <c r="H87" s="21" t="s">
        <v>39</v>
      </c>
      <c r="I87" s="22" t="s">
        <v>40</v>
      </c>
      <c r="J87" s="20">
        <v>0</v>
      </c>
      <c r="K87" s="21">
        <v>0</v>
      </c>
      <c r="L87" s="21">
        <v>0</v>
      </c>
      <c r="M87" s="21">
        <v>5570.22</v>
      </c>
      <c r="N87" s="21">
        <v>0</v>
      </c>
      <c r="O87" s="22">
        <v>5570.22</v>
      </c>
      <c r="P87" s="21">
        <v>0</v>
      </c>
      <c r="Q87" s="21">
        <v>0</v>
      </c>
      <c r="R87" s="21">
        <v>0</v>
      </c>
      <c r="S87" s="21">
        <v>5570.22</v>
      </c>
      <c r="T87" s="21">
        <v>0</v>
      </c>
      <c r="U87" s="22">
        <v>5570.22</v>
      </c>
      <c r="V87" s="21">
        <v>0</v>
      </c>
      <c r="W87" s="21">
        <v>0</v>
      </c>
      <c r="X87" s="21">
        <v>0</v>
      </c>
      <c r="Y87" s="22">
        <v>0</v>
      </c>
    </row>
    <row r="88" spans="7:25" x14ac:dyDescent="0.25">
      <c r="G88" s="20"/>
      <c r="H88" s="21" t="s">
        <v>824</v>
      </c>
      <c r="I88" s="22" t="s">
        <v>825</v>
      </c>
      <c r="J88" s="20">
        <v>481.34999999999997</v>
      </c>
      <c r="K88" s="21">
        <v>556030.85000000009</v>
      </c>
      <c r="L88" s="21">
        <v>0</v>
      </c>
      <c r="M88" s="21">
        <v>0</v>
      </c>
      <c r="N88" s="21">
        <v>0</v>
      </c>
      <c r="O88" s="22">
        <v>556030.85000000009</v>
      </c>
      <c r="P88" s="21">
        <v>481.34999999999997</v>
      </c>
      <c r="Q88" s="21">
        <v>556030.85000000009</v>
      </c>
      <c r="R88" s="21">
        <v>0</v>
      </c>
      <c r="S88" s="21">
        <v>0</v>
      </c>
      <c r="T88" s="21">
        <v>0</v>
      </c>
      <c r="U88" s="22">
        <v>556030.85000000009</v>
      </c>
      <c r="V88" s="21">
        <v>0</v>
      </c>
      <c r="W88" s="21">
        <v>0</v>
      </c>
      <c r="X88" s="21">
        <v>0</v>
      </c>
      <c r="Y88" s="22">
        <v>0</v>
      </c>
    </row>
    <row r="89" spans="7:25" x14ac:dyDescent="0.25">
      <c r="G89" s="20"/>
      <c r="H89" s="21" t="s">
        <v>826</v>
      </c>
      <c r="I89" s="22" t="s">
        <v>827</v>
      </c>
      <c r="J89" s="20">
        <v>269.13000000000005</v>
      </c>
      <c r="K89" s="21">
        <v>338936.06000000006</v>
      </c>
      <c r="L89" s="21">
        <v>0</v>
      </c>
      <c r="M89" s="21">
        <v>0</v>
      </c>
      <c r="N89" s="21">
        <v>0</v>
      </c>
      <c r="O89" s="22">
        <v>338936.06000000006</v>
      </c>
      <c r="P89" s="21">
        <v>269.13000000000005</v>
      </c>
      <c r="Q89" s="21">
        <v>338936.06000000006</v>
      </c>
      <c r="R89" s="21">
        <v>0</v>
      </c>
      <c r="S89" s="21">
        <v>0</v>
      </c>
      <c r="T89" s="21">
        <v>0</v>
      </c>
      <c r="U89" s="22">
        <v>338936.06000000006</v>
      </c>
      <c r="V89" s="21">
        <v>0</v>
      </c>
      <c r="W89" s="21">
        <v>0</v>
      </c>
      <c r="X89" s="21">
        <v>0</v>
      </c>
      <c r="Y89" s="22">
        <v>0</v>
      </c>
    </row>
    <row r="90" spans="7:25" x14ac:dyDescent="0.25">
      <c r="G90" s="20"/>
      <c r="H90" s="21" t="s">
        <v>828</v>
      </c>
      <c r="I90" s="22" t="s">
        <v>829</v>
      </c>
      <c r="J90" s="20">
        <v>775.85</v>
      </c>
      <c r="K90" s="21">
        <v>834831.24999999988</v>
      </c>
      <c r="L90" s="21">
        <v>0</v>
      </c>
      <c r="M90" s="21">
        <v>0</v>
      </c>
      <c r="N90" s="21">
        <v>0</v>
      </c>
      <c r="O90" s="22">
        <v>834831.24999999988</v>
      </c>
      <c r="P90" s="21">
        <v>775.85</v>
      </c>
      <c r="Q90" s="21">
        <v>834831.24999999988</v>
      </c>
      <c r="R90" s="21">
        <v>0</v>
      </c>
      <c r="S90" s="21">
        <v>0</v>
      </c>
      <c r="T90" s="21">
        <v>0</v>
      </c>
      <c r="U90" s="22">
        <v>834831.24999999988</v>
      </c>
      <c r="V90" s="21">
        <v>0</v>
      </c>
      <c r="W90" s="21">
        <v>0</v>
      </c>
      <c r="X90" s="21">
        <v>0</v>
      </c>
      <c r="Y90" s="22">
        <v>0</v>
      </c>
    </row>
    <row r="91" spans="7:25" x14ac:dyDescent="0.25">
      <c r="G91" s="20"/>
      <c r="H91" s="21" t="s">
        <v>830</v>
      </c>
      <c r="I91" s="22" t="s">
        <v>831</v>
      </c>
      <c r="J91" s="20">
        <v>656.5</v>
      </c>
      <c r="K91" s="21">
        <v>596291.08000000007</v>
      </c>
      <c r="L91" s="21">
        <v>0</v>
      </c>
      <c r="M91" s="21">
        <v>0</v>
      </c>
      <c r="N91" s="21">
        <v>0</v>
      </c>
      <c r="O91" s="22">
        <v>596291.08000000007</v>
      </c>
      <c r="P91" s="21">
        <v>656.5</v>
      </c>
      <c r="Q91" s="21">
        <v>596291.08000000007</v>
      </c>
      <c r="R91" s="21">
        <v>0</v>
      </c>
      <c r="S91" s="21">
        <v>0</v>
      </c>
      <c r="T91" s="21">
        <v>0</v>
      </c>
      <c r="U91" s="22">
        <v>596291.08000000007</v>
      </c>
      <c r="V91" s="21">
        <v>0</v>
      </c>
      <c r="W91" s="21">
        <v>0</v>
      </c>
      <c r="X91" s="21">
        <v>0</v>
      </c>
      <c r="Y91" s="22">
        <v>0</v>
      </c>
    </row>
    <row r="92" spans="7:25" x14ac:dyDescent="0.25">
      <c r="G92" s="20"/>
      <c r="H92" s="21" t="s">
        <v>832</v>
      </c>
      <c r="I92" s="22" t="s">
        <v>833</v>
      </c>
      <c r="J92" s="20">
        <v>734.5</v>
      </c>
      <c r="K92" s="21">
        <v>629404.79</v>
      </c>
      <c r="L92" s="21">
        <v>0</v>
      </c>
      <c r="M92" s="21">
        <v>0</v>
      </c>
      <c r="N92" s="21">
        <v>0</v>
      </c>
      <c r="O92" s="22">
        <v>629404.79</v>
      </c>
      <c r="P92" s="21">
        <v>734.5</v>
      </c>
      <c r="Q92" s="21">
        <v>629404.79</v>
      </c>
      <c r="R92" s="21">
        <v>0</v>
      </c>
      <c r="S92" s="21">
        <v>0</v>
      </c>
      <c r="T92" s="21">
        <v>0</v>
      </c>
      <c r="U92" s="22">
        <v>629404.79</v>
      </c>
      <c r="V92" s="21">
        <v>0</v>
      </c>
      <c r="W92" s="21">
        <v>0</v>
      </c>
      <c r="X92" s="21">
        <v>0</v>
      </c>
      <c r="Y92" s="22">
        <v>0</v>
      </c>
    </row>
    <row r="93" spans="7:25" x14ac:dyDescent="0.25">
      <c r="G93" s="20"/>
      <c r="H93" s="21" t="s">
        <v>834</v>
      </c>
      <c r="I93" s="22" t="s">
        <v>835</v>
      </c>
      <c r="J93" s="20">
        <v>708.5</v>
      </c>
      <c r="K93" s="21">
        <v>618364.04</v>
      </c>
      <c r="L93" s="21">
        <v>0</v>
      </c>
      <c r="M93" s="21">
        <v>0</v>
      </c>
      <c r="N93" s="21">
        <v>0</v>
      </c>
      <c r="O93" s="22">
        <v>618364.04</v>
      </c>
      <c r="P93" s="21">
        <v>708.5</v>
      </c>
      <c r="Q93" s="21">
        <v>618364.04</v>
      </c>
      <c r="R93" s="21">
        <v>0</v>
      </c>
      <c r="S93" s="21">
        <v>0</v>
      </c>
      <c r="T93" s="21">
        <v>0</v>
      </c>
      <c r="U93" s="22">
        <v>618364.04</v>
      </c>
      <c r="V93" s="21">
        <v>0</v>
      </c>
      <c r="W93" s="21">
        <v>0</v>
      </c>
      <c r="X93" s="21">
        <v>0</v>
      </c>
      <c r="Y93" s="22">
        <v>0</v>
      </c>
    </row>
    <row r="94" spans="7:25" x14ac:dyDescent="0.25">
      <c r="G94" s="20"/>
      <c r="H94" s="21" t="s">
        <v>836</v>
      </c>
      <c r="I94" s="22" t="s">
        <v>837</v>
      </c>
      <c r="J94" s="20">
        <v>1955.32</v>
      </c>
      <c r="K94" s="21">
        <v>1558044.35</v>
      </c>
      <c r="L94" s="21">
        <v>0</v>
      </c>
      <c r="M94" s="21">
        <v>0</v>
      </c>
      <c r="N94" s="21">
        <v>0</v>
      </c>
      <c r="O94" s="22">
        <v>1558044.35</v>
      </c>
      <c r="P94" s="21">
        <v>1955.32</v>
      </c>
      <c r="Q94" s="21">
        <v>1558044.35</v>
      </c>
      <c r="R94" s="21">
        <v>0</v>
      </c>
      <c r="S94" s="21">
        <v>0</v>
      </c>
      <c r="T94" s="21">
        <v>0</v>
      </c>
      <c r="U94" s="22">
        <v>1558044.35</v>
      </c>
      <c r="V94" s="21">
        <v>0</v>
      </c>
      <c r="W94" s="21">
        <v>0</v>
      </c>
      <c r="X94" s="21">
        <v>0</v>
      </c>
      <c r="Y94" s="22">
        <v>0</v>
      </c>
    </row>
    <row r="95" spans="7:25" x14ac:dyDescent="0.25">
      <c r="G95" s="20"/>
      <c r="H95" s="21" t="s">
        <v>838</v>
      </c>
      <c r="I95" s="22" t="s">
        <v>1211</v>
      </c>
      <c r="J95" s="20">
        <v>0</v>
      </c>
      <c r="K95" s="21">
        <v>0</v>
      </c>
      <c r="L95" s="21">
        <v>0</v>
      </c>
      <c r="M95" s="21">
        <v>0</v>
      </c>
      <c r="N95" s="21">
        <v>0</v>
      </c>
      <c r="O95" s="22">
        <v>0</v>
      </c>
      <c r="P95" s="21">
        <v>1418.77</v>
      </c>
      <c r="Q95" s="21">
        <v>1225793.23</v>
      </c>
      <c r="R95" s="21">
        <v>0</v>
      </c>
      <c r="S95" s="21">
        <v>128662.57</v>
      </c>
      <c r="T95" s="21">
        <v>0</v>
      </c>
      <c r="U95" s="22">
        <v>1354455.8</v>
      </c>
      <c r="V95" s="21">
        <v>1418.77</v>
      </c>
      <c r="W95" s="21">
        <v>0</v>
      </c>
      <c r="X95" s="21">
        <v>1354455.8</v>
      </c>
      <c r="Y95" s="22">
        <v>1354455.8</v>
      </c>
    </row>
    <row r="96" spans="7:25" x14ac:dyDescent="0.25">
      <c r="G96" s="20"/>
      <c r="H96" s="21" t="s">
        <v>838</v>
      </c>
      <c r="I96" s="22" t="s">
        <v>839</v>
      </c>
      <c r="J96" s="20">
        <v>3198.84</v>
      </c>
      <c r="K96" s="21">
        <v>2642801.46</v>
      </c>
      <c r="L96" s="21">
        <v>0</v>
      </c>
      <c r="M96" s="21">
        <v>273994.65999999997</v>
      </c>
      <c r="N96" s="21">
        <v>0</v>
      </c>
      <c r="O96" s="22">
        <v>2916796.12</v>
      </c>
      <c r="P96" s="21">
        <v>1780.0700000000002</v>
      </c>
      <c r="Q96" s="21">
        <v>1417008.23</v>
      </c>
      <c r="R96" s="21">
        <v>0</v>
      </c>
      <c r="S96" s="21">
        <v>145332.09000000003</v>
      </c>
      <c r="T96" s="21">
        <v>0</v>
      </c>
      <c r="U96" s="22">
        <v>1562340.32</v>
      </c>
      <c r="V96" s="21">
        <v>-1418.77</v>
      </c>
      <c r="W96" s="21">
        <v>0</v>
      </c>
      <c r="X96" s="21">
        <v>-1354455.8</v>
      </c>
      <c r="Y96" s="22">
        <v>-1354455.8</v>
      </c>
    </row>
    <row r="97" spans="7:25" x14ac:dyDescent="0.25">
      <c r="G97" s="20"/>
      <c r="H97" s="21" t="s">
        <v>840</v>
      </c>
      <c r="I97" s="22" t="s">
        <v>841</v>
      </c>
      <c r="J97" s="20">
        <v>1989.1599999999999</v>
      </c>
      <c r="K97" s="21">
        <v>1618903.09</v>
      </c>
      <c r="L97" s="21">
        <v>0</v>
      </c>
      <c r="M97" s="21">
        <v>3958.55</v>
      </c>
      <c r="N97" s="21">
        <v>0</v>
      </c>
      <c r="O97" s="22">
        <v>1622861.6400000001</v>
      </c>
      <c r="P97" s="21">
        <v>1989.1599999999999</v>
      </c>
      <c r="Q97" s="21">
        <v>1618903.09</v>
      </c>
      <c r="R97" s="21">
        <v>0</v>
      </c>
      <c r="S97" s="21">
        <v>3958.55</v>
      </c>
      <c r="T97" s="21">
        <v>0</v>
      </c>
      <c r="U97" s="22">
        <v>1622861.6400000001</v>
      </c>
      <c r="V97" s="21">
        <v>0</v>
      </c>
      <c r="W97" s="21">
        <v>0</v>
      </c>
      <c r="X97" s="21">
        <v>0</v>
      </c>
      <c r="Y97" s="22">
        <v>0</v>
      </c>
    </row>
    <row r="98" spans="7:25" x14ac:dyDescent="0.25">
      <c r="G98" s="20"/>
      <c r="H98" s="21" t="s">
        <v>842</v>
      </c>
      <c r="I98" s="22" t="s">
        <v>843</v>
      </c>
      <c r="J98" s="20">
        <v>886.25</v>
      </c>
      <c r="K98" s="21">
        <v>972411.58000000007</v>
      </c>
      <c r="L98" s="21">
        <v>0</v>
      </c>
      <c r="M98" s="21">
        <v>0</v>
      </c>
      <c r="N98" s="21">
        <v>0</v>
      </c>
      <c r="O98" s="22">
        <v>972411.58000000007</v>
      </c>
      <c r="P98" s="21">
        <v>886.25</v>
      </c>
      <c r="Q98" s="21">
        <v>972411.58000000007</v>
      </c>
      <c r="R98" s="21">
        <v>0</v>
      </c>
      <c r="S98" s="21">
        <v>0</v>
      </c>
      <c r="T98" s="21">
        <v>0</v>
      </c>
      <c r="U98" s="22">
        <v>972411.58000000007</v>
      </c>
      <c r="V98" s="21">
        <v>0</v>
      </c>
      <c r="W98" s="21">
        <v>0</v>
      </c>
      <c r="X98" s="21">
        <v>0</v>
      </c>
      <c r="Y98" s="22">
        <v>0</v>
      </c>
    </row>
    <row r="99" spans="7:25" x14ac:dyDescent="0.25">
      <c r="G99" s="20"/>
      <c r="H99" s="21" t="s">
        <v>844</v>
      </c>
      <c r="I99" s="22" t="s">
        <v>845</v>
      </c>
      <c r="J99" s="20">
        <v>998.42</v>
      </c>
      <c r="K99" s="21">
        <v>1033890.1599999999</v>
      </c>
      <c r="L99" s="21">
        <v>0</v>
      </c>
      <c r="M99" s="21">
        <v>0</v>
      </c>
      <c r="N99" s="21">
        <v>0</v>
      </c>
      <c r="O99" s="22">
        <v>1033890.1599999999</v>
      </c>
      <c r="P99" s="21">
        <v>998.42</v>
      </c>
      <c r="Q99" s="21">
        <v>1033890.1599999999</v>
      </c>
      <c r="R99" s="21">
        <v>0</v>
      </c>
      <c r="S99" s="21">
        <v>0</v>
      </c>
      <c r="T99" s="21">
        <v>0</v>
      </c>
      <c r="U99" s="22">
        <v>1033890.1599999999</v>
      </c>
      <c r="V99" s="21">
        <v>0</v>
      </c>
      <c r="W99" s="21">
        <v>0</v>
      </c>
      <c r="X99" s="21">
        <v>0</v>
      </c>
      <c r="Y99" s="22">
        <v>0</v>
      </c>
    </row>
    <row r="100" spans="7:25" x14ac:dyDescent="0.25">
      <c r="G100" s="20"/>
      <c r="H100" s="21" t="s">
        <v>691</v>
      </c>
      <c r="I100" s="22" t="s">
        <v>1202</v>
      </c>
      <c r="J100" s="20">
        <v>0</v>
      </c>
      <c r="K100" s="21">
        <v>0</v>
      </c>
      <c r="L100" s="21">
        <v>0</v>
      </c>
      <c r="M100" s="21">
        <v>0</v>
      </c>
      <c r="N100" s="21">
        <v>0</v>
      </c>
      <c r="O100" s="22">
        <v>0</v>
      </c>
      <c r="P100" s="21">
        <v>0</v>
      </c>
      <c r="Q100" s="21">
        <v>0</v>
      </c>
      <c r="R100" s="21">
        <v>0</v>
      </c>
      <c r="S100" s="21">
        <v>22796.51</v>
      </c>
      <c r="T100" s="21">
        <v>0</v>
      </c>
      <c r="U100" s="22">
        <v>22796.51</v>
      </c>
      <c r="V100" s="21">
        <v>0</v>
      </c>
      <c r="W100" s="21">
        <v>0</v>
      </c>
      <c r="X100" s="21">
        <v>22796.51</v>
      </c>
      <c r="Y100" s="22">
        <v>22796.51</v>
      </c>
    </row>
    <row r="101" spans="7:25" x14ac:dyDescent="0.25">
      <c r="G101" s="20"/>
      <c r="H101" s="21" t="s">
        <v>691</v>
      </c>
      <c r="I101" s="22" t="s">
        <v>692</v>
      </c>
      <c r="J101" s="20">
        <v>0</v>
      </c>
      <c r="K101" s="21">
        <v>0</v>
      </c>
      <c r="L101" s="21">
        <v>0</v>
      </c>
      <c r="M101" s="21">
        <v>38852.980000000003</v>
      </c>
      <c r="N101" s="21">
        <v>0</v>
      </c>
      <c r="O101" s="22">
        <v>38852.980000000003</v>
      </c>
      <c r="P101" s="21">
        <v>0</v>
      </c>
      <c r="Q101" s="21">
        <v>0</v>
      </c>
      <c r="R101" s="21">
        <v>0</v>
      </c>
      <c r="S101" s="21">
        <v>16056.470000000001</v>
      </c>
      <c r="T101" s="21">
        <v>0</v>
      </c>
      <c r="U101" s="22">
        <v>16056.470000000001</v>
      </c>
      <c r="V101" s="21">
        <v>0</v>
      </c>
      <c r="W101" s="21">
        <v>0</v>
      </c>
      <c r="X101" s="21">
        <v>-22796.51</v>
      </c>
      <c r="Y101" s="22">
        <v>-22796.51</v>
      </c>
    </row>
    <row r="102" spans="7:25" x14ac:dyDescent="0.25">
      <c r="G102" s="20"/>
      <c r="H102" s="21" t="s">
        <v>565</v>
      </c>
      <c r="I102" s="22" t="s">
        <v>566</v>
      </c>
      <c r="J102" s="20">
        <v>0</v>
      </c>
      <c r="K102" s="21">
        <v>0</v>
      </c>
      <c r="L102" s="21">
        <v>0</v>
      </c>
      <c r="M102" s="21">
        <v>3152.69</v>
      </c>
      <c r="N102" s="21">
        <v>0</v>
      </c>
      <c r="O102" s="22">
        <v>3152.69</v>
      </c>
      <c r="P102" s="21">
        <v>0</v>
      </c>
      <c r="Q102" s="21">
        <v>0</v>
      </c>
      <c r="R102" s="21">
        <v>0</v>
      </c>
      <c r="S102" s="21">
        <v>3152.69</v>
      </c>
      <c r="T102" s="21">
        <v>0</v>
      </c>
      <c r="U102" s="22">
        <v>3152.69</v>
      </c>
      <c r="V102" s="21">
        <v>0</v>
      </c>
      <c r="W102" s="21">
        <v>0</v>
      </c>
      <c r="X102" s="21">
        <v>0</v>
      </c>
      <c r="Y102" s="22">
        <v>0</v>
      </c>
    </row>
    <row r="103" spans="7:25" x14ac:dyDescent="0.25">
      <c r="G103" s="20"/>
      <c r="H103" s="21" t="s">
        <v>699</v>
      </c>
      <c r="I103" s="22" t="s">
        <v>700</v>
      </c>
      <c r="J103" s="20">
        <v>1664.41</v>
      </c>
      <c r="K103" s="21">
        <v>1388788.64</v>
      </c>
      <c r="L103" s="21">
        <v>0</v>
      </c>
      <c r="M103" s="21">
        <v>9600.4</v>
      </c>
      <c r="N103" s="21">
        <v>0</v>
      </c>
      <c r="O103" s="22">
        <v>1398389.0399999998</v>
      </c>
      <c r="P103" s="21">
        <v>1664.41</v>
      </c>
      <c r="Q103" s="21">
        <v>1388788.64</v>
      </c>
      <c r="R103" s="21">
        <v>0</v>
      </c>
      <c r="S103" s="21">
        <v>9600.4</v>
      </c>
      <c r="T103" s="21">
        <v>0</v>
      </c>
      <c r="U103" s="22">
        <v>1398389.0399999998</v>
      </c>
      <c r="V103" s="21">
        <v>0</v>
      </c>
      <c r="W103" s="21">
        <v>0</v>
      </c>
      <c r="X103" s="21">
        <v>0</v>
      </c>
      <c r="Y103" s="22">
        <v>0</v>
      </c>
    </row>
    <row r="104" spans="7:25" x14ac:dyDescent="0.25">
      <c r="G104" s="20"/>
      <c r="H104" s="21" t="s">
        <v>846</v>
      </c>
      <c r="I104" s="22" t="s">
        <v>847</v>
      </c>
      <c r="J104" s="20">
        <v>1253.1199999999999</v>
      </c>
      <c r="K104" s="21">
        <v>1141947.44</v>
      </c>
      <c r="L104" s="21">
        <v>0</v>
      </c>
      <c r="M104" s="21">
        <v>0</v>
      </c>
      <c r="N104" s="21">
        <v>0</v>
      </c>
      <c r="O104" s="22">
        <v>1141947.44</v>
      </c>
      <c r="P104" s="21">
        <v>1253.1199999999999</v>
      </c>
      <c r="Q104" s="21">
        <v>1141947.44</v>
      </c>
      <c r="R104" s="21">
        <v>0</v>
      </c>
      <c r="S104" s="21">
        <v>0</v>
      </c>
      <c r="T104" s="21">
        <v>0</v>
      </c>
      <c r="U104" s="22">
        <v>1141947.44</v>
      </c>
      <c r="V104" s="21">
        <v>0</v>
      </c>
      <c r="W104" s="21">
        <v>0</v>
      </c>
      <c r="X104" s="21">
        <v>0</v>
      </c>
      <c r="Y104" s="22">
        <v>0</v>
      </c>
    </row>
    <row r="105" spans="7:25" x14ac:dyDescent="0.25">
      <c r="G105" s="20"/>
      <c r="H105" s="21" t="s">
        <v>848</v>
      </c>
      <c r="I105" s="22" t="s">
        <v>849</v>
      </c>
      <c r="J105" s="20">
        <v>906.75</v>
      </c>
      <c r="K105" s="21">
        <v>922504.72</v>
      </c>
      <c r="L105" s="21">
        <v>0</v>
      </c>
      <c r="M105" s="21">
        <v>0</v>
      </c>
      <c r="N105" s="21">
        <v>0</v>
      </c>
      <c r="O105" s="22">
        <v>922504.72</v>
      </c>
      <c r="P105" s="21">
        <v>906.75</v>
      </c>
      <c r="Q105" s="21">
        <v>922504.72</v>
      </c>
      <c r="R105" s="21">
        <v>0</v>
      </c>
      <c r="S105" s="21">
        <v>0</v>
      </c>
      <c r="T105" s="21">
        <v>0</v>
      </c>
      <c r="U105" s="22">
        <v>922504.72</v>
      </c>
      <c r="V105" s="21">
        <v>0</v>
      </c>
      <c r="W105" s="21">
        <v>0</v>
      </c>
      <c r="X105" s="21">
        <v>0</v>
      </c>
      <c r="Y105" s="22">
        <v>0</v>
      </c>
    </row>
    <row r="106" spans="7:25" x14ac:dyDescent="0.25">
      <c r="G106" s="20"/>
      <c r="H106" s="21" t="s">
        <v>850</v>
      </c>
      <c r="I106" s="22" t="s">
        <v>851</v>
      </c>
      <c r="J106" s="20">
        <v>1076.3200000000002</v>
      </c>
      <c r="K106" s="21">
        <v>1030279.23</v>
      </c>
      <c r="L106" s="21">
        <v>0</v>
      </c>
      <c r="M106" s="21">
        <v>0</v>
      </c>
      <c r="N106" s="21">
        <v>0</v>
      </c>
      <c r="O106" s="22">
        <v>1030279.23</v>
      </c>
      <c r="P106" s="21">
        <v>1076.3200000000002</v>
      </c>
      <c r="Q106" s="21">
        <v>1030279.23</v>
      </c>
      <c r="R106" s="21">
        <v>0</v>
      </c>
      <c r="S106" s="21">
        <v>0</v>
      </c>
      <c r="T106" s="21">
        <v>0</v>
      </c>
      <c r="U106" s="22">
        <v>1030279.23</v>
      </c>
      <c r="V106" s="21">
        <v>0</v>
      </c>
      <c r="W106" s="21">
        <v>0</v>
      </c>
      <c r="X106" s="21">
        <v>0</v>
      </c>
      <c r="Y106" s="22">
        <v>0</v>
      </c>
    </row>
    <row r="107" spans="7:25" x14ac:dyDescent="0.25">
      <c r="G107" s="20"/>
      <c r="H107" s="21" t="s">
        <v>852</v>
      </c>
      <c r="I107" s="22" t="s">
        <v>853</v>
      </c>
      <c r="J107" s="20">
        <v>724.75</v>
      </c>
      <c r="K107" s="21">
        <v>768730.47</v>
      </c>
      <c r="L107" s="21">
        <v>0</v>
      </c>
      <c r="M107" s="21">
        <v>0</v>
      </c>
      <c r="N107" s="21">
        <v>0</v>
      </c>
      <c r="O107" s="22">
        <v>768730.47</v>
      </c>
      <c r="P107" s="21">
        <v>724.75</v>
      </c>
      <c r="Q107" s="21">
        <v>768730.47</v>
      </c>
      <c r="R107" s="21">
        <v>0</v>
      </c>
      <c r="S107" s="21">
        <v>0</v>
      </c>
      <c r="T107" s="21">
        <v>0</v>
      </c>
      <c r="U107" s="22">
        <v>768730.47</v>
      </c>
      <c r="V107" s="21">
        <v>0</v>
      </c>
      <c r="W107" s="21">
        <v>0</v>
      </c>
      <c r="X107" s="21">
        <v>0</v>
      </c>
      <c r="Y107" s="22">
        <v>0</v>
      </c>
    </row>
    <row r="108" spans="7:25" x14ac:dyDescent="0.25">
      <c r="G108" s="20"/>
      <c r="H108" s="21" t="s">
        <v>854</v>
      </c>
      <c r="I108" s="22" t="s">
        <v>855</v>
      </c>
      <c r="J108" s="20">
        <v>552.48</v>
      </c>
      <c r="K108" s="21">
        <v>583900.67999999993</v>
      </c>
      <c r="L108" s="21">
        <v>0</v>
      </c>
      <c r="M108" s="21">
        <v>0</v>
      </c>
      <c r="N108" s="21">
        <v>0</v>
      </c>
      <c r="O108" s="22">
        <v>583900.67999999993</v>
      </c>
      <c r="P108" s="21">
        <v>552.48</v>
      </c>
      <c r="Q108" s="21">
        <v>583900.67999999993</v>
      </c>
      <c r="R108" s="21">
        <v>0</v>
      </c>
      <c r="S108" s="21">
        <v>0</v>
      </c>
      <c r="T108" s="21">
        <v>0</v>
      </c>
      <c r="U108" s="22">
        <v>583900.67999999993</v>
      </c>
      <c r="V108" s="21">
        <v>0</v>
      </c>
      <c r="W108" s="21">
        <v>0</v>
      </c>
      <c r="X108" s="21">
        <v>0</v>
      </c>
      <c r="Y108" s="22">
        <v>0</v>
      </c>
    </row>
    <row r="109" spans="7:25" x14ac:dyDescent="0.25">
      <c r="G109" s="23" t="s">
        <v>49</v>
      </c>
      <c r="H109" s="24"/>
      <c r="I109" s="25"/>
      <c r="J109" s="23">
        <v>22301.37</v>
      </c>
      <c r="K109" s="24">
        <v>20234188.669999998</v>
      </c>
      <c r="L109" s="24">
        <v>64584.330000000009</v>
      </c>
      <c r="M109" s="24">
        <v>335129.49999999994</v>
      </c>
      <c r="N109" s="24">
        <v>0</v>
      </c>
      <c r="O109" s="25">
        <v>20633902.5</v>
      </c>
      <c r="P109" s="24">
        <v>22301.37</v>
      </c>
      <c r="Q109" s="24">
        <v>20234188.670000002</v>
      </c>
      <c r="R109" s="24">
        <v>64584.330000000009</v>
      </c>
      <c r="S109" s="24">
        <v>335129.50000000006</v>
      </c>
      <c r="T109" s="24">
        <v>0</v>
      </c>
      <c r="U109" s="25">
        <v>20633902.5</v>
      </c>
      <c r="V109" s="24">
        <v>0</v>
      </c>
      <c r="W109" s="24">
        <v>0</v>
      </c>
      <c r="X109" s="24">
        <v>0</v>
      </c>
      <c r="Y109" s="25">
        <v>0</v>
      </c>
    </row>
    <row r="110" spans="7:25" x14ac:dyDescent="0.25">
      <c r="G110" s="20"/>
      <c r="H110" s="21"/>
      <c r="I110" s="22"/>
      <c r="J110" s="20"/>
      <c r="K110" s="21"/>
      <c r="L110" s="21"/>
      <c r="M110" s="21"/>
      <c r="N110" s="21"/>
      <c r="O110" s="22"/>
      <c r="P110" s="21"/>
      <c r="Q110" s="21"/>
      <c r="R110" s="21"/>
      <c r="S110" s="21"/>
      <c r="T110" s="21"/>
      <c r="U110" s="22"/>
      <c r="V110" s="21"/>
      <c r="W110" s="21"/>
      <c r="X110" s="21"/>
      <c r="Y110" s="22"/>
    </row>
    <row r="111" spans="7:25" x14ac:dyDescent="0.25">
      <c r="G111" s="20" t="s">
        <v>123</v>
      </c>
      <c r="H111" s="21" t="s">
        <v>858</v>
      </c>
      <c r="I111" s="22" t="s">
        <v>857</v>
      </c>
      <c r="J111" s="20">
        <v>26</v>
      </c>
      <c r="K111" s="21">
        <v>17388.2</v>
      </c>
      <c r="L111" s="21">
        <v>0</v>
      </c>
      <c r="M111" s="21">
        <v>0</v>
      </c>
      <c r="N111" s="21">
        <v>0</v>
      </c>
      <c r="O111" s="22">
        <v>17388.2</v>
      </c>
      <c r="P111" s="21">
        <v>26</v>
      </c>
      <c r="Q111" s="21">
        <v>17388.2</v>
      </c>
      <c r="R111" s="21">
        <v>0</v>
      </c>
      <c r="S111" s="21">
        <v>0</v>
      </c>
      <c r="T111" s="21">
        <v>0</v>
      </c>
      <c r="U111" s="22">
        <v>17388.2</v>
      </c>
      <c r="V111" s="21">
        <v>0</v>
      </c>
      <c r="W111" s="21">
        <v>0</v>
      </c>
      <c r="X111" s="21">
        <v>0</v>
      </c>
      <c r="Y111" s="22">
        <v>0</v>
      </c>
    </row>
    <row r="112" spans="7:25" x14ac:dyDescent="0.25">
      <c r="G112" s="23" t="s">
        <v>167</v>
      </c>
      <c r="H112" s="24"/>
      <c r="I112" s="25"/>
      <c r="J112" s="23">
        <v>26</v>
      </c>
      <c r="K112" s="24">
        <v>17388.2</v>
      </c>
      <c r="L112" s="24">
        <v>0</v>
      </c>
      <c r="M112" s="24">
        <v>0</v>
      </c>
      <c r="N112" s="24">
        <v>0</v>
      </c>
      <c r="O112" s="25">
        <v>17388.2</v>
      </c>
      <c r="P112" s="24">
        <v>26</v>
      </c>
      <c r="Q112" s="24">
        <v>17388.2</v>
      </c>
      <c r="R112" s="24">
        <v>0</v>
      </c>
      <c r="S112" s="24">
        <v>0</v>
      </c>
      <c r="T112" s="24">
        <v>0</v>
      </c>
      <c r="U112" s="25">
        <v>17388.2</v>
      </c>
      <c r="V112" s="24">
        <v>0</v>
      </c>
      <c r="W112" s="24">
        <v>0</v>
      </c>
      <c r="X112" s="24">
        <v>0</v>
      </c>
      <c r="Y112" s="25">
        <v>0</v>
      </c>
    </row>
    <row r="113" spans="7:25" x14ac:dyDescent="0.25">
      <c r="G113" s="20"/>
      <c r="H113" s="21"/>
      <c r="I113" s="22"/>
      <c r="J113" s="20"/>
      <c r="K113" s="21"/>
      <c r="L113" s="21"/>
      <c r="M113" s="21"/>
      <c r="N113" s="21"/>
      <c r="O113" s="22"/>
      <c r="P113" s="21"/>
      <c r="Q113" s="21"/>
      <c r="R113" s="21"/>
      <c r="S113" s="21"/>
      <c r="T113" s="21"/>
      <c r="U113" s="22"/>
      <c r="V113" s="21"/>
      <c r="W113" s="21"/>
      <c r="X113" s="21"/>
      <c r="Y113" s="22"/>
    </row>
    <row r="114" spans="7:25" x14ac:dyDescent="0.25">
      <c r="G114" s="20" t="s">
        <v>30</v>
      </c>
      <c r="H114" s="21" t="s">
        <v>50</v>
      </c>
      <c r="I114" s="22" t="s">
        <v>51</v>
      </c>
      <c r="J114" s="20">
        <v>0</v>
      </c>
      <c r="K114" s="21">
        <v>0</v>
      </c>
      <c r="L114" s="21">
        <v>0</v>
      </c>
      <c r="M114" s="21">
        <v>16602.919999999998</v>
      </c>
      <c r="N114" s="21">
        <v>0</v>
      </c>
      <c r="O114" s="22">
        <v>16602.919999999998</v>
      </c>
      <c r="P114" s="21">
        <v>0</v>
      </c>
      <c r="Q114" s="21">
        <v>0</v>
      </c>
      <c r="R114" s="21">
        <v>0</v>
      </c>
      <c r="S114" s="21">
        <v>16602.919999999998</v>
      </c>
      <c r="T114" s="21">
        <v>0</v>
      </c>
      <c r="U114" s="22">
        <v>16602.919999999998</v>
      </c>
      <c r="V114" s="21">
        <v>0</v>
      </c>
      <c r="W114" s="21">
        <v>0</v>
      </c>
      <c r="X114" s="21">
        <v>0</v>
      </c>
      <c r="Y114" s="22">
        <v>0</v>
      </c>
    </row>
    <row r="115" spans="7:25" x14ac:dyDescent="0.25">
      <c r="G115" s="20"/>
      <c r="H115" s="21" t="s">
        <v>52</v>
      </c>
      <c r="I115" s="22" t="s">
        <v>53</v>
      </c>
      <c r="J115" s="20">
        <v>0</v>
      </c>
      <c r="K115" s="21">
        <v>0</v>
      </c>
      <c r="L115" s="21">
        <v>0</v>
      </c>
      <c r="M115" s="21">
        <v>0</v>
      </c>
      <c r="N115" s="21">
        <v>25000</v>
      </c>
      <c r="O115" s="22">
        <v>725000</v>
      </c>
      <c r="P115" s="21">
        <v>0</v>
      </c>
      <c r="Q115" s="21">
        <v>0</v>
      </c>
      <c r="R115" s="21">
        <v>0</v>
      </c>
      <c r="S115" s="21">
        <v>0</v>
      </c>
      <c r="T115" s="21">
        <v>25000</v>
      </c>
      <c r="U115" s="22">
        <v>725000</v>
      </c>
      <c r="V115" s="21">
        <v>0</v>
      </c>
      <c r="W115" s="21">
        <v>0</v>
      </c>
      <c r="X115" s="21">
        <v>0</v>
      </c>
      <c r="Y115" s="22">
        <v>0</v>
      </c>
    </row>
    <row r="116" spans="7:25" x14ac:dyDescent="0.25">
      <c r="G116" s="23" t="s">
        <v>54</v>
      </c>
      <c r="H116" s="24"/>
      <c r="I116" s="25"/>
      <c r="J116" s="23">
        <v>0</v>
      </c>
      <c r="K116" s="24">
        <v>0</v>
      </c>
      <c r="L116" s="24">
        <v>0</v>
      </c>
      <c r="M116" s="24">
        <v>16602.919999999998</v>
      </c>
      <c r="N116" s="24">
        <v>25000</v>
      </c>
      <c r="O116" s="25">
        <v>741602.92</v>
      </c>
      <c r="P116" s="24">
        <v>0</v>
      </c>
      <c r="Q116" s="24">
        <v>0</v>
      </c>
      <c r="R116" s="24">
        <v>0</v>
      </c>
      <c r="S116" s="24">
        <v>16602.919999999998</v>
      </c>
      <c r="T116" s="24">
        <v>25000</v>
      </c>
      <c r="U116" s="25">
        <v>741602.92</v>
      </c>
      <c r="V116" s="24">
        <v>0</v>
      </c>
      <c r="W116" s="24">
        <v>0</v>
      </c>
      <c r="X116" s="24">
        <v>0</v>
      </c>
      <c r="Y116" s="25">
        <v>0</v>
      </c>
    </row>
    <row r="117" spans="7:25" x14ac:dyDescent="0.25">
      <c r="G117" s="20"/>
      <c r="H117" s="21"/>
      <c r="I117" s="22"/>
      <c r="J117" s="20"/>
      <c r="K117" s="21"/>
      <c r="L117" s="21"/>
      <c r="M117" s="21"/>
      <c r="N117" s="21"/>
      <c r="O117" s="22"/>
      <c r="P117" s="21"/>
      <c r="Q117" s="21"/>
      <c r="R117" s="21"/>
      <c r="S117" s="21"/>
      <c r="T117" s="21"/>
      <c r="U117" s="22"/>
      <c r="V117" s="21"/>
      <c r="W117" s="21"/>
      <c r="X117" s="21"/>
      <c r="Y117" s="22"/>
    </row>
    <row r="118" spans="7:25" x14ac:dyDescent="0.25">
      <c r="G118" s="26" t="s">
        <v>859</v>
      </c>
      <c r="H118" s="27"/>
      <c r="I118" s="28"/>
      <c r="J118" s="26">
        <v>68169.87000000001</v>
      </c>
      <c r="K118" s="29">
        <v>56953757.700000003</v>
      </c>
      <c r="L118" s="29">
        <v>64584.330000000009</v>
      </c>
      <c r="M118" s="29">
        <v>901657.97</v>
      </c>
      <c r="N118" s="29">
        <v>25000</v>
      </c>
      <c r="O118" s="30">
        <v>58644999.999999993</v>
      </c>
      <c r="P118" s="29">
        <v>68169.87000000001</v>
      </c>
      <c r="Q118" s="29">
        <v>56953757.699999996</v>
      </c>
      <c r="R118" s="29">
        <v>64584.330000000009</v>
      </c>
      <c r="S118" s="29">
        <v>901657.9700000002</v>
      </c>
      <c r="T118" s="29">
        <v>25000</v>
      </c>
      <c r="U118" s="30">
        <v>58644999.999999993</v>
      </c>
      <c r="V118" s="29">
        <v>0</v>
      </c>
      <c r="W118" s="29">
        <v>0</v>
      </c>
      <c r="X118" s="29">
        <v>0</v>
      </c>
      <c r="Y118" s="30">
        <v>0</v>
      </c>
    </row>
    <row r="119" spans="7:25" x14ac:dyDescent="0.25">
      <c r="G119" s="5" t="s">
        <v>222</v>
      </c>
      <c r="H119" s="5"/>
      <c r="I119" s="5"/>
      <c r="J119" s="21"/>
      <c r="K119" s="21"/>
      <c r="L119" s="21"/>
      <c r="M119" s="21"/>
      <c r="N119" s="21"/>
      <c r="O119" s="21"/>
      <c r="P119" s="21"/>
      <c r="Q119" s="21"/>
      <c r="R119" s="21"/>
      <c r="S119" s="21"/>
      <c r="T119" s="21"/>
      <c r="U119" s="21"/>
      <c r="V119" s="21"/>
      <c r="W119" s="21"/>
      <c r="X119" s="21"/>
      <c r="Y119" s="21"/>
    </row>
  </sheetData>
  <mergeCells count="2">
    <mergeCell ref="G3:M4"/>
    <mergeCell ref="G6:M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4875-DDEA-4C4B-BCAC-5F3BD9A2B5E8}">
  <sheetPr codeName="Ark15"/>
  <dimension ref="A1:CD149"/>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5" ht="15" hidden="1" customHeight="1" x14ac:dyDescent="0.25"/>
    <row r="2" spans="7:25" ht="10.5" customHeight="1" x14ac:dyDescent="0.25"/>
    <row r="3" spans="7:25" ht="15" customHeight="1" x14ac:dyDescent="0.25">
      <c r="G3" s="31" t="str">
        <f>titel</f>
        <v>Revideret budget 2023 &amp; Forventet regnskab 2023</v>
      </c>
      <c r="H3" s="31"/>
      <c r="I3" s="31"/>
      <c r="J3" s="31"/>
      <c r="K3" s="31"/>
      <c r="L3" s="31"/>
      <c r="M3" s="31"/>
    </row>
    <row r="4" spans="7:25" ht="15" customHeight="1" thickBot="1" x14ac:dyDescent="0.3">
      <c r="G4" s="32"/>
      <c r="H4" s="32"/>
      <c r="I4" s="32"/>
      <c r="J4" s="32"/>
      <c r="K4" s="32"/>
      <c r="L4" s="32"/>
      <c r="M4" s="32"/>
    </row>
    <row r="5" spans="7:25" ht="15" customHeight="1" x14ac:dyDescent="0.25"/>
    <row r="6" spans="7:25" ht="15" customHeight="1" x14ac:dyDescent="0.25">
      <c r="G6" s="33" t="s">
        <v>13</v>
      </c>
      <c r="H6" s="33"/>
      <c r="I6" s="33"/>
      <c r="J6" s="33"/>
      <c r="K6" s="33"/>
      <c r="L6" s="33"/>
      <c r="M6" s="33"/>
    </row>
    <row r="7" spans="7:25" ht="15" customHeight="1" x14ac:dyDescent="0.25">
      <c r="G7" s="33"/>
      <c r="H7" s="33"/>
      <c r="I7" s="33"/>
      <c r="J7" s="33"/>
      <c r="K7" s="33"/>
      <c r="L7" s="33"/>
      <c r="M7" s="33"/>
    </row>
    <row r="10" spans="7:25" ht="18.75" x14ac:dyDescent="0.3">
      <c r="G10" s="3" t="s">
        <v>23</v>
      </c>
    </row>
    <row r="11" spans="7:25" x14ac:dyDescent="0.25">
      <c r="G11" s="4" t="s">
        <v>13</v>
      </c>
      <c r="H11" s="5"/>
      <c r="I11" s="6"/>
      <c r="J11" s="7" t="s">
        <v>32</v>
      </c>
      <c r="K11" s="8"/>
      <c r="L11" s="8"/>
      <c r="M11" s="8"/>
      <c r="N11" s="8"/>
      <c r="O11" s="9"/>
      <c r="P11" s="7" t="s">
        <v>99</v>
      </c>
      <c r="Q11" s="8"/>
      <c r="R11" s="8"/>
      <c r="S11" s="8"/>
      <c r="T11" s="8"/>
      <c r="U11" s="9"/>
      <c r="V11" s="7" t="s">
        <v>102</v>
      </c>
      <c r="W11" s="8"/>
      <c r="X11" s="8"/>
      <c r="Y11" s="9"/>
    </row>
    <row r="12" spans="7:25" ht="30" x14ac:dyDescent="0.25">
      <c r="G12" s="10" t="s">
        <v>25</v>
      </c>
      <c r="H12" s="11" t="s">
        <v>26</v>
      </c>
      <c r="I12" s="12" t="s">
        <v>27</v>
      </c>
      <c r="J12" s="13" t="s">
        <v>22</v>
      </c>
      <c r="K12" s="14" t="s">
        <v>28</v>
      </c>
      <c r="L12" s="14" t="s">
        <v>120</v>
      </c>
      <c r="M12" s="14" t="s">
        <v>96</v>
      </c>
      <c r="N12" s="14" t="s">
        <v>121</v>
      </c>
      <c r="O12" s="15" t="s">
        <v>98</v>
      </c>
      <c r="P12" s="14" t="s">
        <v>22</v>
      </c>
      <c r="Q12" s="14" t="s">
        <v>28</v>
      </c>
      <c r="R12" s="14" t="s">
        <v>120</v>
      </c>
      <c r="S12" s="14" t="s">
        <v>96</v>
      </c>
      <c r="T12" s="14" t="s">
        <v>121</v>
      </c>
      <c r="U12" s="15" t="s">
        <v>98</v>
      </c>
      <c r="V12" s="16" t="s">
        <v>22</v>
      </c>
      <c r="W12" s="17" t="s">
        <v>100</v>
      </c>
      <c r="X12" s="17" t="s">
        <v>101</v>
      </c>
      <c r="Y12" s="18" t="s">
        <v>98</v>
      </c>
    </row>
    <row r="13" spans="7:25" x14ac:dyDescent="0.25">
      <c r="G13" s="19" t="s">
        <v>122</v>
      </c>
      <c r="H13" s="5" t="s">
        <v>860</v>
      </c>
      <c r="I13" s="6" t="s">
        <v>861</v>
      </c>
      <c r="J13" s="19">
        <v>6577.88</v>
      </c>
      <c r="K13" s="5">
        <v>5397591.2199999997</v>
      </c>
      <c r="L13" s="5">
        <v>601672.74</v>
      </c>
      <c r="M13" s="5">
        <v>273008.25</v>
      </c>
      <c r="N13" s="5">
        <v>0</v>
      </c>
      <c r="O13" s="6">
        <v>6272272.21</v>
      </c>
      <c r="P13" s="5">
        <v>6577.88</v>
      </c>
      <c r="Q13" s="5">
        <v>5372010.2199999997</v>
      </c>
      <c r="R13" s="5">
        <v>598821.22</v>
      </c>
      <c r="S13" s="5">
        <v>269042.99</v>
      </c>
      <c r="T13" s="5">
        <v>0</v>
      </c>
      <c r="U13" s="6">
        <v>6239874.4299999997</v>
      </c>
      <c r="V13" s="5">
        <v>0</v>
      </c>
      <c r="W13" s="5">
        <v>-32397.79</v>
      </c>
      <c r="X13" s="5">
        <v>1.0000000002037268E-2</v>
      </c>
      <c r="Y13" s="6">
        <v>-32397.78</v>
      </c>
    </row>
    <row r="14" spans="7:25" x14ac:dyDescent="0.25">
      <c r="G14" s="23" t="s">
        <v>152</v>
      </c>
      <c r="H14" s="24"/>
      <c r="I14" s="25"/>
      <c r="J14" s="23">
        <v>6577.88</v>
      </c>
      <c r="K14" s="24">
        <v>5397591.2199999997</v>
      </c>
      <c r="L14" s="24">
        <v>601672.74</v>
      </c>
      <c r="M14" s="24">
        <v>273008.25</v>
      </c>
      <c r="N14" s="24">
        <v>0</v>
      </c>
      <c r="O14" s="25">
        <v>6272272.21</v>
      </c>
      <c r="P14" s="24">
        <v>6577.88</v>
      </c>
      <c r="Q14" s="24">
        <v>5372010.2199999997</v>
      </c>
      <c r="R14" s="24">
        <v>598821.22</v>
      </c>
      <c r="S14" s="24">
        <v>269042.99</v>
      </c>
      <c r="T14" s="24">
        <v>0</v>
      </c>
      <c r="U14" s="25">
        <v>6239874.4299999997</v>
      </c>
      <c r="V14" s="24">
        <v>0</v>
      </c>
      <c r="W14" s="24">
        <v>-32397.79</v>
      </c>
      <c r="X14" s="24">
        <v>1.0000000002037268E-2</v>
      </c>
      <c r="Y14" s="25">
        <v>-32397.78</v>
      </c>
    </row>
    <row r="15" spans="7:25" x14ac:dyDescent="0.25">
      <c r="G15" s="20"/>
      <c r="H15" s="21"/>
      <c r="I15" s="22"/>
      <c r="J15" s="20"/>
      <c r="K15" s="21"/>
      <c r="L15" s="21"/>
      <c r="M15" s="21"/>
      <c r="N15" s="21"/>
      <c r="O15" s="22"/>
      <c r="P15" s="21"/>
      <c r="Q15" s="21"/>
      <c r="R15" s="21"/>
      <c r="S15" s="21"/>
      <c r="T15" s="21"/>
      <c r="U15" s="22"/>
      <c r="V15" s="21"/>
      <c r="W15" s="21"/>
      <c r="X15" s="21"/>
      <c r="Y15" s="22"/>
    </row>
    <row r="16" spans="7:25" x14ac:dyDescent="0.25">
      <c r="G16" s="20" t="s">
        <v>29</v>
      </c>
      <c r="H16" s="21" t="s">
        <v>299</v>
      </c>
      <c r="I16" s="22" t="s">
        <v>300</v>
      </c>
      <c r="J16" s="20">
        <v>1419.29</v>
      </c>
      <c r="K16" s="21">
        <v>1426768.1400000001</v>
      </c>
      <c r="L16" s="21">
        <v>0</v>
      </c>
      <c r="M16" s="21">
        <v>0</v>
      </c>
      <c r="N16" s="21">
        <v>0</v>
      </c>
      <c r="O16" s="22">
        <v>1426768.1400000001</v>
      </c>
      <c r="P16" s="21">
        <v>1419.29</v>
      </c>
      <c r="Q16" s="21">
        <v>1405904.62</v>
      </c>
      <c r="R16" s="21">
        <v>0</v>
      </c>
      <c r="S16" s="21">
        <v>0</v>
      </c>
      <c r="T16" s="21">
        <v>0</v>
      </c>
      <c r="U16" s="22">
        <v>1405904.62</v>
      </c>
      <c r="V16" s="21">
        <v>0</v>
      </c>
      <c r="W16" s="21">
        <v>-20720.78</v>
      </c>
      <c r="X16" s="21">
        <v>-142.7400000000016</v>
      </c>
      <c r="Y16" s="22">
        <v>-20863.52</v>
      </c>
    </row>
    <row r="17" spans="7:25" x14ac:dyDescent="0.25">
      <c r="G17" s="20"/>
      <c r="H17" s="21" t="s">
        <v>303</v>
      </c>
      <c r="I17" s="22" t="s">
        <v>304</v>
      </c>
      <c r="J17" s="20">
        <v>84.22999999999999</v>
      </c>
      <c r="K17" s="21">
        <v>62234.659999999996</v>
      </c>
      <c r="L17" s="21">
        <v>0</v>
      </c>
      <c r="M17" s="21">
        <v>0</v>
      </c>
      <c r="N17" s="21">
        <v>0</v>
      </c>
      <c r="O17" s="22">
        <v>62234.659999999996</v>
      </c>
      <c r="P17" s="21">
        <v>84.22999999999999</v>
      </c>
      <c r="Q17" s="21">
        <v>61330.74</v>
      </c>
      <c r="R17" s="21">
        <v>0</v>
      </c>
      <c r="S17" s="21">
        <v>0</v>
      </c>
      <c r="T17" s="21">
        <v>0</v>
      </c>
      <c r="U17" s="22">
        <v>61330.74</v>
      </c>
      <c r="V17" s="21">
        <v>0</v>
      </c>
      <c r="W17" s="21">
        <v>-903.91</v>
      </c>
      <c r="X17" s="21">
        <v>-9.9999999999909051E-3</v>
      </c>
      <c r="Y17" s="22">
        <v>-903.92</v>
      </c>
    </row>
    <row r="18" spans="7:25" x14ac:dyDescent="0.25">
      <c r="G18" s="20"/>
      <c r="H18" s="21" t="s">
        <v>862</v>
      </c>
      <c r="I18" s="22" t="s">
        <v>863</v>
      </c>
      <c r="J18" s="20">
        <v>4317.67</v>
      </c>
      <c r="K18" s="21">
        <v>3839279.15</v>
      </c>
      <c r="L18" s="21">
        <v>0</v>
      </c>
      <c r="M18" s="21">
        <v>465074.35</v>
      </c>
      <c r="N18" s="21">
        <v>0</v>
      </c>
      <c r="O18" s="22">
        <v>4304353.5</v>
      </c>
      <c r="P18" s="21">
        <v>4317.67</v>
      </c>
      <c r="Q18" s="21">
        <v>3783516.22</v>
      </c>
      <c r="R18" s="21">
        <v>0</v>
      </c>
      <c r="S18" s="21">
        <v>458319.46</v>
      </c>
      <c r="T18" s="21">
        <v>0</v>
      </c>
      <c r="U18" s="22">
        <v>4241835.6800000006</v>
      </c>
      <c r="V18" s="21">
        <v>0</v>
      </c>
      <c r="W18" s="21">
        <v>-62517.83</v>
      </c>
      <c r="X18" s="21">
        <v>1.0000000002037268E-2</v>
      </c>
      <c r="Y18" s="22">
        <v>-62517.82</v>
      </c>
    </row>
    <row r="19" spans="7:25" x14ac:dyDescent="0.25">
      <c r="G19" s="20"/>
      <c r="H19" s="21" t="s">
        <v>864</v>
      </c>
      <c r="I19" s="22" t="s">
        <v>865</v>
      </c>
      <c r="J19" s="20">
        <v>824.71</v>
      </c>
      <c r="K19" s="21">
        <v>794263.38</v>
      </c>
      <c r="L19" s="21">
        <v>0</v>
      </c>
      <c r="M19" s="21">
        <v>229092.28</v>
      </c>
      <c r="N19" s="21">
        <v>0</v>
      </c>
      <c r="O19" s="22">
        <v>1023355.66</v>
      </c>
      <c r="P19" s="21">
        <v>824.71</v>
      </c>
      <c r="Q19" s="21">
        <v>782727.23</v>
      </c>
      <c r="R19" s="21">
        <v>0</v>
      </c>
      <c r="S19" s="21">
        <v>225764.87</v>
      </c>
      <c r="T19" s="21">
        <v>0</v>
      </c>
      <c r="U19" s="22">
        <v>1008492.1</v>
      </c>
      <c r="V19" s="21">
        <v>0</v>
      </c>
      <c r="W19" s="21">
        <v>-14863.55</v>
      </c>
      <c r="X19" s="21">
        <v>-1.0000000000218279E-2</v>
      </c>
      <c r="Y19" s="22">
        <v>-14863.56</v>
      </c>
    </row>
    <row r="20" spans="7:25" x14ac:dyDescent="0.25">
      <c r="G20" s="20"/>
      <c r="H20" s="21" t="s">
        <v>866</v>
      </c>
      <c r="I20" s="22" t="s">
        <v>867</v>
      </c>
      <c r="J20" s="20">
        <v>2409.15</v>
      </c>
      <c r="K20" s="21">
        <v>2349684.5900000003</v>
      </c>
      <c r="L20" s="21">
        <v>0</v>
      </c>
      <c r="M20" s="21">
        <v>0</v>
      </c>
      <c r="N20" s="21">
        <v>0</v>
      </c>
      <c r="O20" s="22">
        <v>2349684.5900000003</v>
      </c>
      <c r="P20" s="21">
        <v>2409.15</v>
      </c>
      <c r="Q20" s="21">
        <v>2315557</v>
      </c>
      <c r="R20" s="21">
        <v>0</v>
      </c>
      <c r="S20" s="21">
        <v>0</v>
      </c>
      <c r="T20" s="21">
        <v>0</v>
      </c>
      <c r="U20" s="22">
        <v>2315557</v>
      </c>
      <c r="V20" s="21">
        <v>0</v>
      </c>
      <c r="W20" s="21">
        <v>-34127.589999999997</v>
      </c>
      <c r="X20" s="21">
        <v>0</v>
      </c>
      <c r="Y20" s="22">
        <v>-34127.589999999997</v>
      </c>
    </row>
    <row r="21" spans="7:25" x14ac:dyDescent="0.25">
      <c r="G21" s="20"/>
      <c r="H21" s="21" t="s">
        <v>307</v>
      </c>
      <c r="I21" s="22" t="s">
        <v>308</v>
      </c>
      <c r="J21" s="20">
        <v>1004.22</v>
      </c>
      <c r="K21" s="21">
        <v>937778.39999999991</v>
      </c>
      <c r="L21" s="21">
        <v>0</v>
      </c>
      <c r="M21" s="21">
        <v>409591.03999999998</v>
      </c>
      <c r="N21" s="21">
        <v>0</v>
      </c>
      <c r="O21" s="22">
        <v>1347369.44</v>
      </c>
      <c r="P21" s="21">
        <v>1004.22</v>
      </c>
      <c r="Q21" s="21">
        <v>924157.79999999993</v>
      </c>
      <c r="R21" s="21">
        <v>0</v>
      </c>
      <c r="S21" s="21">
        <v>403642</v>
      </c>
      <c r="T21" s="21">
        <v>0</v>
      </c>
      <c r="U21" s="22">
        <v>1327799.7999999998</v>
      </c>
      <c r="V21" s="21">
        <v>0</v>
      </c>
      <c r="W21" s="21">
        <v>-19569.64</v>
      </c>
      <c r="X21" s="21">
        <v>0</v>
      </c>
      <c r="Y21" s="22">
        <v>-19569.64</v>
      </c>
    </row>
    <row r="22" spans="7:25" x14ac:dyDescent="0.25">
      <c r="G22" s="23" t="s">
        <v>49</v>
      </c>
      <c r="H22" s="24"/>
      <c r="I22" s="25"/>
      <c r="J22" s="23">
        <v>10059.27</v>
      </c>
      <c r="K22" s="24">
        <v>9410008.3200000003</v>
      </c>
      <c r="L22" s="24">
        <v>0</v>
      </c>
      <c r="M22" s="24">
        <v>1103757.67</v>
      </c>
      <c r="N22" s="24">
        <v>0</v>
      </c>
      <c r="O22" s="25">
        <v>10513765.99</v>
      </c>
      <c r="P22" s="24">
        <v>10059.27</v>
      </c>
      <c r="Q22" s="24">
        <v>9273193.6100000013</v>
      </c>
      <c r="R22" s="24">
        <v>0</v>
      </c>
      <c r="S22" s="24">
        <v>1087726.33</v>
      </c>
      <c r="T22" s="24">
        <v>0</v>
      </c>
      <c r="U22" s="25">
        <v>10360919.940000001</v>
      </c>
      <c r="V22" s="24">
        <v>0</v>
      </c>
      <c r="W22" s="24">
        <v>-152703.29999999999</v>
      </c>
      <c r="X22" s="24">
        <v>-142.74999999999977</v>
      </c>
      <c r="Y22" s="25">
        <v>-152846.04999999999</v>
      </c>
    </row>
    <row r="23" spans="7:25" x14ac:dyDescent="0.25">
      <c r="G23" s="20"/>
      <c r="H23" s="21"/>
      <c r="I23" s="22"/>
      <c r="J23" s="20"/>
      <c r="K23" s="21"/>
      <c r="L23" s="21"/>
      <c r="M23" s="21"/>
      <c r="N23" s="21"/>
      <c r="O23" s="22"/>
      <c r="P23" s="21"/>
      <c r="Q23" s="21"/>
      <c r="R23" s="21"/>
      <c r="S23" s="21"/>
      <c r="T23" s="21"/>
      <c r="U23" s="22"/>
      <c r="V23" s="21"/>
      <c r="W23" s="21"/>
      <c r="X23" s="21"/>
      <c r="Y23" s="22"/>
    </row>
    <row r="24" spans="7:25" x14ac:dyDescent="0.25">
      <c r="G24" s="20" t="s">
        <v>123</v>
      </c>
      <c r="H24" s="21" t="s">
        <v>868</v>
      </c>
      <c r="I24" s="22" t="s">
        <v>869</v>
      </c>
      <c r="J24" s="20">
        <v>293.81</v>
      </c>
      <c r="K24" s="21">
        <v>276073.18</v>
      </c>
      <c r="L24" s="21">
        <v>244255.33123111632</v>
      </c>
      <c r="M24" s="21">
        <v>0</v>
      </c>
      <c r="N24" s="21">
        <v>0</v>
      </c>
      <c r="O24" s="22">
        <v>520328.51123111631</v>
      </c>
      <c r="P24" s="21">
        <v>293.81</v>
      </c>
      <c r="Q24" s="21">
        <v>272063.41000000003</v>
      </c>
      <c r="R24" s="21">
        <v>240707.67832208978</v>
      </c>
      <c r="S24" s="21">
        <v>0</v>
      </c>
      <c r="T24" s="21">
        <v>0</v>
      </c>
      <c r="U24" s="22">
        <v>512771.08832208981</v>
      </c>
      <c r="V24" s="21">
        <v>0</v>
      </c>
      <c r="W24" s="21">
        <v>-7557.42</v>
      </c>
      <c r="X24" s="21">
        <v>0</v>
      </c>
      <c r="Y24" s="22">
        <v>-7557.42</v>
      </c>
    </row>
    <row r="25" spans="7:25" x14ac:dyDescent="0.25">
      <c r="G25" s="20"/>
      <c r="H25" s="21" t="s">
        <v>870</v>
      </c>
      <c r="I25" s="22" t="s">
        <v>871</v>
      </c>
      <c r="J25" s="20">
        <v>158.30000000000001</v>
      </c>
      <c r="K25" s="21">
        <v>148743.67999999999</v>
      </c>
      <c r="L25" s="21">
        <v>131600.75876888368</v>
      </c>
      <c r="M25" s="21">
        <v>0</v>
      </c>
      <c r="N25" s="21">
        <v>0</v>
      </c>
      <c r="O25" s="22">
        <v>280344.4387688837</v>
      </c>
      <c r="P25" s="21">
        <v>158.30000000000001</v>
      </c>
      <c r="Q25" s="21">
        <v>146583.27000000002</v>
      </c>
      <c r="R25" s="21">
        <v>129689.34167791023</v>
      </c>
      <c r="S25" s="21">
        <v>0</v>
      </c>
      <c r="T25" s="21">
        <v>0</v>
      </c>
      <c r="U25" s="22">
        <v>276272.61167791026</v>
      </c>
      <c r="V25" s="21">
        <v>0</v>
      </c>
      <c r="W25" s="21">
        <v>-4071.81</v>
      </c>
      <c r="X25" s="21">
        <v>-1.999999999998181E-2</v>
      </c>
      <c r="Y25" s="22">
        <v>-4071.83</v>
      </c>
    </row>
    <row r="26" spans="7:25" x14ac:dyDescent="0.25">
      <c r="G26" s="20"/>
      <c r="H26" s="21" t="s">
        <v>872</v>
      </c>
      <c r="I26" s="22" t="s">
        <v>873</v>
      </c>
      <c r="J26" s="20">
        <v>33.96</v>
      </c>
      <c r="K26" s="21">
        <v>31407.1</v>
      </c>
      <c r="L26" s="21">
        <v>75171.219999999987</v>
      </c>
      <c r="M26" s="21">
        <v>0</v>
      </c>
      <c r="N26" s="21">
        <v>0</v>
      </c>
      <c r="O26" s="22">
        <v>106578.31999999998</v>
      </c>
      <c r="P26" s="21">
        <v>33.96</v>
      </c>
      <c r="Q26" s="21">
        <v>30950.94</v>
      </c>
      <c r="R26" s="21">
        <v>74079.41</v>
      </c>
      <c r="S26" s="21">
        <v>0</v>
      </c>
      <c r="T26" s="21">
        <v>0</v>
      </c>
      <c r="U26" s="22">
        <v>105030.35</v>
      </c>
      <c r="V26" s="21">
        <v>0</v>
      </c>
      <c r="W26" s="21">
        <v>-1547.98</v>
      </c>
      <c r="X26" s="21">
        <v>9.9999999999909051E-3</v>
      </c>
      <c r="Y26" s="22">
        <v>-1547.97</v>
      </c>
    </row>
    <row r="27" spans="7:25" x14ac:dyDescent="0.25">
      <c r="G27" s="23" t="s">
        <v>167</v>
      </c>
      <c r="H27" s="24"/>
      <c r="I27" s="25"/>
      <c r="J27" s="23">
        <v>486.07</v>
      </c>
      <c r="K27" s="24">
        <v>456223.95999999996</v>
      </c>
      <c r="L27" s="24">
        <v>451027.30999999994</v>
      </c>
      <c r="M27" s="24">
        <v>0</v>
      </c>
      <c r="N27" s="24">
        <v>0</v>
      </c>
      <c r="O27" s="25">
        <v>907251.2699999999</v>
      </c>
      <c r="P27" s="24">
        <v>486.07</v>
      </c>
      <c r="Q27" s="24">
        <v>449597.62000000005</v>
      </c>
      <c r="R27" s="24">
        <v>444476.43000000005</v>
      </c>
      <c r="S27" s="24">
        <v>0</v>
      </c>
      <c r="T27" s="24">
        <v>0</v>
      </c>
      <c r="U27" s="25">
        <v>894074.05</v>
      </c>
      <c r="V27" s="24">
        <v>0</v>
      </c>
      <c r="W27" s="24">
        <v>-13177.21</v>
      </c>
      <c r="X27" s="24">
        <v>-9.9999999999909051E-3</v>
      </c>
      <c r="Y27" s="25">
        <v>-13177.22</v>
      </c>
    </row>
    <row r="28" spans="7:25" x14ac:dyDescent="0.25">
      <c r="G28" s="20"/>
      <c r="H28" s="21"/>
      <c r="I28" s="22"/>
      <c r="J28" s="20"/>
      <c r="K28" s="21"/>
      <c r="L28" s="21"/>
      <c r="M28" s="21"/>
      <c r="N28" s="21"/>
      <c r="O28" s="22"/>
      <c r="P28" s="21"/>
      <c r="Q28" s="21"/>
      <c r="R28" s="21"/>
      <c r="S28" s="21"/>
      <c r="T28" s="21"/>
      <c r="U28" s="22"/>
      <c r="V28" s="21"/>
      <c r="W28" s="21"/>
      <c r="X28" s="21"/>
      <c r="Y28" s="22"/>
    </row>
    <row r="29" spans="7:25" x14ac:dyDescent="0.25">
      <c r="G29" s="20" t="s">
        <v>30</v>
      </c>
      <c r="H29" s="21" t="s">
        <v>50</v>
      </c>
      <c r="I29" s="22" t="s">
        <v>51</v>
      </c>
      <c r="J29" s="20">
        <v>0</v>
      </c>
      <c r="K29" s="21">
        <v>0</v>
      </c>
      <c r="L29" s="21">
        <v>0</v>
      </c>
      <c r="M29" s="21">
        <v>100427.82</v>
      </c>
      <c r="N29" s="21">
        <v>0</v>
      </c>
      <c r="O29" s="22">
        <v>100427.82</v>
      </c>
      <c r="P29" s="21">
        <v>0</v>
      </c>
      <c r="Q29" s="21">
        <v>0</v>
      </c>
      <c r="R29" s="21">
        <v>0</v>
      </c>
      <c r="S29" s="21">
        <v>98969.17</v>
      </c>
      <c r="T29" s="21">
        <v>0</v>
      </c>
      <c r="U29" s="22">
        <v>98969.17</v>
      </c>
      <c r="V29" s="21">
        <v>0</v>
      </c>
      <c r="W29" s="21">
        <v>-1458.65</v>
      </c>
      <c r="X29" s="21">
        <v>0</v>
      </c>
      <c r="Y29" s="22">
        <v>-1458.65</v>
      </c>
    </row>
    <row r="30" spans="7:25" x14ac:dyDescent="0.25">
      <c r="G30" s="20"/>
      <c r="H30" s="21" t="s">
        <v>52</v>
      </c>
      <c r="I30" s="22" t="s">
        <v>53</v>
      </c>
      <c r="J30" s="20">
        <v>0</v>
      </c>
      <c r="K30" s="21">
        <v>0</v>
      </c>
      <c r="L30" s="21">
        <v>0</v>
      </c>
      <c r="M30" s="21">
        <v>0</v>
      </c>
      <c r="N30" s="21">
        <v>8282.7099999999991</v>
      </c>
      <c r="O30" s="22">
        <v>8282.7099999999991</v>
      </c>
      <c r="P30" s="21">
        <v>0</v>
      </c>
      <c r="Q30" s="21">
        <v>0</v>
      </c>
      <c r="R30" s="21">
        <v>0</v>
      </c>
      <c r="S30" s="21">
        <v>0</v>
      </c>
      <c r="T30" s="21">
        <v>8162.41</v>
      </c>
      <c r="U30" s="22">
        <v>8162.41</v>
      </c>
      <c r="V30" s="21">
        <v>0</v>
      </c>
      <c r="W30" s="21">
        <v>-120.3</v>
      </c>
      <c r="X30" s="21">
        <v>0</v>
      </c>
      <c r="Y30" s="22">
        <v>-120.3</v>
      </c>
    </row>
    <row r="31" spans="7:25" x14ac:dyDescent="0.25">
      <c r="G31" s="23" t="s">
        <v>54</v>
      </c>
      <c r="H31" s="24"/>
      <c r="I31" s="25"/>
      <c r="J31" s="23">
        <v>0</v>
      </c>
      <c r="K31" s="24">
        <v>0</v>
      </c>
      <c r="L31" s="24">
        <v>0</v>
      </c>
      <c r="M31" s="24">
        <v>100427.82</v>
      </c>
      <c r="N31" s="24">
        <v>8282.7099999999991</v>
      </c>
      <c r="O31" s="25">
        <v>108710.53</v>
      </c>
      <c r="P31" s="24">
        <v>0</v>
      </c>
      <c r="Q31" s="24">
        <v>0</v>
      </c>
      <c r="R31" s="24">
        <v>0</v>
      </c>
      <c r="S31" s="24">
        <v>98969.17</v>
      </c>
      <c r="T31" s="24">
        <v>8162.41</v>
      </c>
      <c r="U31" s="25">
        <v>107131.58</v>
      </c>
      <c r="V31" s="24">
        <v>0</v>
      </c>
      <c r="W31" s="24">
        <v>-1578.95</v>
      </c>
      <c r="X31" s="24">
        <v>0</v>
      </c>
      <c r="Y31" s="25">
        <v>-1578.95</v>
      </c>
    </row>
    <row r="32" spans="7:25" x14ac:dyDescent="0.25">
      <c r="G32" s="20"/>
      <c r="H32" s="21"/>
      <c r="I32" s="22"/>
      <c r="J32" s="20"/>
      <c r="K32" s="21"/>
      <c r="L32" s="21"/>
      <c r="M32" s="21"/>
      <c r="N32" s="21"/>
      <c r="O32" s="22"/>
      <c r="P32" s="21"/>
      <c r="Q32" s="21"/>
      <c r="R32" s="21"/>
      <c r="S32" s="21"/>
      <c r="T32" s="21"/>
      <c r="U32" s="22"/>
      <c r="V32" s="21"/>
      <c r="W32" s="21"/>
      <c r="X32" s="21"/>
      <c r="Y32" s="22"/>
    </row>
    <row r="33" spans="7:25" x14ac:dyDescent="0.25">
      <c r="G33" s="20" t="s">
        <v>623</v>
      </c>
      <c r="H33" s="21" t="s">
        <v>862</v>
      </c>
      <c r="I33" s="22" t="s">
        <v>874</v>
      </c>
      <c r="J33" s="20">
        <v>0</v>
      </c>
      <c r="K33" s="21">
        <v>0</v>
      </c>
      <c r="L33" s="21">
        <v>0</v>
      </c>
      <c r="M33" s="21">
        <v>629000</v>
      </c>
      <c r="N33" s="21">
        <v>0</v>
      </c>
      <c r="O33" s="22">
        <v>629000</v>
      </c>
      <c r="P33" s="21">
        <v>0</v>
      </c>
      <c r="Q33" s="21">
        <v>0</v>
      </c>
      <c r="R33" s="21">
        <v>0</v>
      </c>
      <c r="S33" s="21">
        <v>619864.19999999995</v>
      </c>
      <c r="T33" s="21">
        <v>0</v>
      </c>
      <c r="U33" s="22">
        <v>619864.19999999995</v>
      </c>
      <c r="V33" s="21">
        <v>0</v>
      </c>
      <c r="W33" s="21">
        <v>-9135.7999999999993</v>
      </c>
      <c r="X33" s="21">
        <v>0</v>
      </c>
      <c r="Y33" s="22">
        <v>-9135.7999999999993</v>
      </c>
    </row>
    <row r="34" spans="7:25" x14ac:dyDescent="0.25">
      <c r="G34" s="20"/>
      <c r="H34" s="21" t="s">
        <v>864</v>
      </c>
      <c r="I34" s="22" t="s">
        <v>875</v>
      </c>
      <c r="J34" s="20">
        <v>0</v>
      </c>
      <c r="K34" s="21">
        <v>0</v>
      </c>
      <c r="L34" s="21">
        <v>0</v>
      </c>
      <c r="M34" s="21">
        <v>257000</v>
      </c>
      <c r="N34" s="21">
        <v>0</v>
      </c>
      <c r="O34" s="22">
        <v>257000</v>
      </c>
      <c r="P34" s="21">
        <v>0</v>
      </c>
      <c r="Q34" s="21">
        <v>0</v>
      </c>
      <c r="R34" s="21">
        <v>0</v>
      </c>
      <c r="S34" s="21">
        <v>253267.25</v>
      </c>
      <c r="T34" s="21">
        <v>0</v>
      </c>
      <c r="U34" s="22">
        <v>253267.25</v>
      </c>
      <c r="V34" s="21">
        <v>0</v>
      </c>
      <c r="W34" s="21">
        <v>-3732.75</v>
      </c>
      <c r="X34" s="21">
        <v>0</v>
      </c>
      <c r="Y34" s="22">
        <v>-3732.75</v>
      </c>
    </row>
    <row r="35" spans="7:25" x14ac:dyDescent="0.25">
      <c r="G35" s="20"/>
      <c r="H35" s="21" t="s">
        <v>866</v>
      </c>
      <c r="I35" s="22" t="s">
        <v>876</v>
      </c>
      <c r="J35" s="20">
        <v>0</v>
      </c>
      <c r="K35" s="21">
        <v>0</v>
      </c>
      <c r="L35" s="21">
        <v>0</v>
      </c>
      <c r="M35" s="21">
        <v>257000</v>
      </c>
      <c r="N35" s="21">
        <v>0</v>
      </c>
      <c r="O35" s="22">
        <v>257000</v>
      </c>
      <c r="P35" s="21">
        <v>0</v>
      </c>
      <c r="Q35" s="21">
        <v>0</v>
      </c>
      <c r="R35" s="21">
        <v>0</v>
      </c>
      <c r="S35" s="21">
        <v>253267.25</v>
      </c>
      <c r="T35" s="21">
        <v>0</v>
      </c>
      <c r="U35" s="22">
        <v>253267.25</v>
      </c>
      <c r="V35" s="21">
        <v>0</v>
      </c>
      <c r="W35" s="21">
        <v>-3732.75</v>
      </c>
      <c r="X35" s="21">
        <v>0</v>
      </c>
      <c r="Y35" s="22">
        <v>-3732.75</v>
      </c>
    </row>
    <row r="36" spans="7:25" x14ac:dyDescent="0.25">
      <c r="G36" s="23" t="s">
        <v>748</v>
      </c>
      <c r="H36" s="24"/>
      <c r="I36" s="25"/>
      <c r="J36" s="23">
        <v>0</v>
      </c>
      <c r="K36" s="24">
        <v>0</v>
      </c>
      <c r="L36" s="24">
        <v>0</v>
      </c>
      <c r="M36" s="24">
        <v>1143000</v>
      </c>
      <c r="N36" s="24">
        <v>0</v>
      </c>
      <c r="O36" s="25">
        <v>1143000</v>
      </c>
      <c r="P36" s="24">
        <v>0</v>
      </c>
      <c r="Q36" s="24">
        <v>0</v>
      </c>
      <c r="R36" s="24">
        <v>0</v>
      </c>
      <c r="S36" s="24">
        <v>1126398.7</v>
      </c>
      <c r="T36" s="24">
        <v>0</v>
      </c>
      <c r="U36" s="25">
        <v>1126398.7</v>
      </c>
      <c r="V36" s="24">
        <v>0</v>
      </c>
      <c r="W36" s="24">
        <v>-16601.3</v>
      </c>
      <c r="X36" s="24">
        <v>0</v>
      </c>
      <c r="Y36" s="25">
        <v>-16601.3</v>
      </c>
    </row>
    <row r="37" spans="7:25" x14ac:dyDescent="0.25">
      <c r="G37" s="20"/>
      <c r="H37" s="21"/>
      <c r="I37" s="22"/>
      <c r="J37" s="20"/>
      <c r="K37" s="21"/>
      <c r="L37" s="21"/>
      <c r="M37" s="21"/>
      <c r="N37" s="21"/>
      <c r="O37" s="22"/>
      <c r="P37" s="21"/>
      <c r="Q37" s="21"/>
      <c r="R37" s="21"/>
      <c r="S37" s="21"/>
      <c r="T37" s="21"/>
      <c r="U37" s="22"/>
      <c r="V37" s="21"/>
      <c r="W37" s="21"/>
      <c r="X37" s="21"/>
      <c r="Y37" s="22"/>
    </row>
    <row r="38" spans="7:25" x14ac:dyDescent="0.25">
      <c r="G38" s="20" t="s">
        <v>31</v>
      </c>
      <c r="H38" s="21" t="s">
        <v>877</v>
      </c>
      <c r="I38" s="22" t="s">
        <v>878</v>
      </c>
      <c r="J38" s="20">
        <v>1639.2</v>
      </c>
      <c r="K38" s="21">
        <v>1721610.43</v>
      </c>
      <c r="L38" s="21">
        <v>0</v>
      </c>
      <c r="M38" s="21">
        <v>0</v>
      </c>
      <c r="N38" s="21">
        <v>0</v>
      </c>
      <c r="O38" s="22">
        <v>1721610.43</v>
      </c>
      <c r="P38" s="21">
        <v>1639.2</v>
      </c>
      <c r="Q38" s="21">
        <v>1696872.43</v>
      </c>
      <c r="R38" s="21">
        <v>0</v>
      </c>
      <c r="S38" s="21">
        <v>0</v>
      </c>
      <c r="T38" s="21">
        <v>0</v>
      </c>
      <c r="U38" s="22">
        <v>1696872.43</v>
      </c>
      <c r="V38" s="21">
        <v>0</v>
      </c>
      <c r="W38" s="21">
        <v>-25009.17</v>
      </c>
      <c r="X38" s="21">
        <v>271.16999999999825</v>
      </c>
      <c r="Y38" s="22">
        <v>-24738</v>
      </c>
    </row>
    <row r="39" spans="7:25" x14ac:dyDescent="0.25">
      <c r="G39" s="20"/>
      <c r="H39" s="21" t="s">
        <v>879</v>
      </c>
      <c r="I39" s="22" t="s">
        <v>880</v>
      </c>
      <c r="J39" s="20">
        <v>584.94000000000005</v>
      </c>
      <c r="K39" s="21">
        <v>830626.1</v>
      </c>
      <c r="L39" s="21">
        <v>0</v>
      </c>
      <c r="M39" s="21">
        <v>0</v>
      </c>
      <c r="N39" s="21">
        <v>0</v>
      </c>
      <c r="O39" s="22">
        <v>830626.1</v>
      </c>
      <c r="P39" s="21">
        <v>584.94000000000005</v>
      </c>
      <c r="Q39" s="21">
        <v>818561.81</v>
      </c>
      <c r="R39" s="21">
        <v>0</v>
      </c>
      <c r="S39" s="21">
        <v>0</v>
      </c>
      <c r="T39" s="21">
        <v>0</v>
      </c>
      <c r="U39" s="22">
        <v>818561.81</v>
      </c>
      <c r="V39" s="21">
        <v>0</v>
      </c>
      <c r="W39" s="21">
        <v>-12064.29</v>
      </c>
      <c r="X39" s="21">
        <v>0</v>
      </c>
      <c r="Y39" s="22">
        <v>-12064.29</v>
      </c>
    </row>
    <row r="40" spans="7:25" x14ac:dyDescent="0.25">
      <c r="G40" s="20"/>
      <c r="H40" s="21" t="s">
        <v>881</v>
      </c>
      <c r="I40" s="22" t="s">
        <v>882</v>
      </c>
      <c r="J40" s="20">
        <v>437.97</v>
      </c>
      <c r="K40" s="21">
        <v>706386.9</v>
      </c>
      <c r="L40" s="21">
        <v>0</v>
      </c>
      <c r="M40" s="21">
        <v>0</v>
      </c>
      <c r="N40" s="21">
        <v>0</v>
      </c>
      <c r="O40" s="22">
        <v>706386.9</v>
      </c>
      <c r="P40" s="21">
        <v>437.97</v>
      </c>
      <c r="Q40" s="21">
        <v>696127.1</v>
      </c>
      <c r="R40" s="21">
        <v>0</v>
      </c>
      <c r="S40" s="21">
        <v>0</v>
      </c>
      <c r="T40" s="21">
        <v>0</v>
      </c>
      <c r="U40" s="22">
        <v>696127.1</v>
      </c>
      <c r="V40" s="21">
        <v>0</v>
      </c>
      <c r="W40" s="21">
        <v>-10259.799999999999</v>
      </c>
      <c r="X40" s="21">
        <v>0</v>
      </c>
      <c r="Y40" s="22">
        <v>-10259.799999999999</v>
      </c>
    </row>
    <row r="41" spans="7:25" x14ac:dyDescent="0.25">
      <c r="G41" s="20"/>
      <c r="H41" s="21" t="s">
        <v>883</v>
      </c>
      <c r="I41" s="22" t="s">
        <v>884</v>
      </c>
      <c r="J41" s="20">
        <v>486.96</v>
      </c>
      <c r="K41" s="21">
        <v>747799.97</v>
      </c>
      <c r="L41" s="21">
        <v>0</v>
      </c>
      <c r="M41" s="21">
        <v>0</v>
      </c>
      <c r="N41" s="21">
        <v>0</v>
      </c>
      <c r="O41" s="22">
        <v>747799.97</v>
      </c>
      <c r="P41" s="21">
        <v>486.96</v>
      </c>
      <c r="Q41" s="21">
        <v>736938.68</v>
      </c>
      <c r="R41" s="21">
        <v>0</v>
      </c>
      <c r="S41" s="21">
        <v>0</v>
      </c>
      <c r="T41" s="21">
        <v>0</v>
      </c>
      <c r="U41" s="22">
        <v>736938.68</v>
      </c>
      <c r="V41" s="21">
        <v>0</v>
      </c>
      <c r="W41" s="21">
        <v>-10861.29</v>
      </c>
      <c r="X41" s="21">
        <v>0</v>
      </c>
      <c r="Y41" s="22">
        <v>-10861.29</v>
      </c>
    </row>
    <row r="42" spans="7:25" x14ac:dyDescent="0.25">
      <c r="G42" s="20"/>
      <c r="H42" s="21" t="s">
        <v>885</v>
      </c>
      <c r="I42" s="22" t="s">
        <v>886</v>
      </c>
      <c r="J42" s="20">
        <v>1129.8699999999999</v>
      </c>
      <c r="K42" s="21">
        <v>834609.97</v>
      </c>
      <c r="L42" s="21">
        <v>0</v>
      </c>
      <c r="M42" s="21">
        <v>0</v>
      </c>
      <c r="N42" s="21">
        <v>0</v>
      </c>
      <c r="O42" s="22">
        <v>834609.97</v>
      </c>
      <c r="P42" s="21">
        <v>1129.8699999999999</v>
      </c>
      <c r="Q42" s="21">
        <v>822487.82</v>
      </c>
      <c r="R42" s="21">
        <v>0</v>
      </c>
      <c r="S42" s="21">
        <v>0</v>
      </c>
      <c r="T42" s="21">
        <v>0</v>
      </c>
      <c r="U42" s="22">
        <v>822487.82</v>
      </c>
      <c r="V42" s="21">
        <v>0</v>
      </c>
      <c r="W42" s="21">
        <v>-12122.15</v>
      </c>
      <c r="X42" s="21">
        <v>0</v>
      </c>
      <c r="Y42" s="22">
        <v>-12122.15</v>
      </c>
    </row>
    <row r="43" spans="7:25" x14ac:dyDescent="0.25">
      <c r="G43" s="20"/>
      <c r="H43" s="21" t="s">
        <v>887</v>
      </c>
      <c r="I43" s="22" t="s">
        <v>888</v>
      </c>
      <c r="J43" s="20">
        <v>1094.5899999999999</v>
      </c>
      <c r="K43" s="21">
        <v>817193.02</v>
      </c>
      <c r="L43" s="21">
        <v>0</v>
      </c>
      <c r="M43" s="21">
        <v>0</v>
      </c>
      <c r="N43" s="21">
        <v>0</v>
      </c>
      <c r="O43" s="22">
        <v>817193.02</v>
      </c>
      <c r="P43" s="21">
        <v>1094.5899999999999</v>
      </c>
      <c r="Q43" s="21">
        <v>805323.84</v>
      </c>
      <c r="R43" s="21">
        <v>0</v>
      </c>
      <c r="S43" s="21">
        <v>0</v>
      </c>
      <c r="T43" s="21">
        <v>0</v>
      </c>
      <c r="U43" s="22">
        <v>805323.84</v>
      </c>
      <c r="V43" s="21">
        <v>0</v>
      </c>
      <c r="W43" s="21">
        <v>-11869.18</v>
      </c>
      <c r="X43" s="21">
        <v>0</v>
      </c>
      <c r="Y43" s="22">
        <v>-11869.18</v>
      </c>
    </row>
    <row r="44" spans="7:25" x14ac:dyDescent="0.25">
      <c r="G44" s="20"/>
      <c r="H44" s="21" t="s">
        <v>889</v>
      </c>
      <c r="I44" s="22" t="s">
        <v>890</v>
      </c>
      <c r="J44" s="20">
        <v>1045.5899999999999</v>
      </c>
      <c r="K44" s="21">
        <v>793002.82</v>
      </c>
      <c r="L44" s="21">
        <v>0</v>
      </c>
      <c r="M44" s="21">
        <v>0</v>
      </c>
      <c r="N44" s="21">
        <v>0</v>
      </c>
      <c r="O44" s="22">
        <v>793002.82</v>
      </c>
      <c r="P44" s="21">
        <v>1045.5899999999999</v>
      </c>
      <c r="Q44" s="21">
        <v>781484.99</v>
      </c>
      <c r="R44" s="21">
        <v>0</v>
      </c>
      <c r="S44" s="21">
        <v>0</v>
      </c>
      <c r="T44" s="21">
        <v>0</v>
      </c>
      <c r="U44" s="22">
        <v>781484.99</v>
      </c>
      <c r="V44" s="21">
        <v>0</v>
      </c>
      <c r="W44" s="21">
        <v>-11517.83</v>
      </c>
      <c r="X44" s="21">
        <v>0</v>
      </c>
      <c r="Y44" s="22">
        <v>-11517.83</v>
      </c>
    </row>
    <row r="45" spans="7:25" x14ac:dyDescent="0.25">
      <c r="G45" s="20"/>
      <c r="H45" s="21" t="s">
        <v>891</v>
      </c>
      <c r="I45" s="22" t="s">
        <v>892</v>
      </c>
      <c r="J45" s="20">
        <v>1133.79</v>
      </c>
      <c r="K45" s="21">
        <v>836545.19</v>
      </c>
      <c r="L45" s="21">
        <v>0</v>
      </c>
      <c r="M45" s="21">
        <v>0</v>
      </c>
      <c r="N45" s="21">
        <v>0</v>
      </c>
      <c r="O45" s="22">
        <v>836545.19</v>
      </c>
      <c r="P45" s="21">
        <v>1133.79</v>
      </c>
      <c r="Q45" s="21">
        <v>824394.93</v>
      </c>
      <c r="R45" s="21">
        <v>0</v>
      </c>
      <c r="S45" s="21">
        <v>0</v>
      </c>
      <c r="T45" s="21">
        <v>0</v>
      </c>
      <c r="U45" s="22">
        <v>824394.93</v>
      </c>
      <c r="V45" s="21">
        <v>0</v>
      </c>
      <c r="W45" s="21">
        <v>-12150.26</v>
      </c>
      <c r="X45" s="21">
        <v>0</v>
      </c>
      <c r="Y45" s="22">
        <v>-12150.26</v>
      </c>
    </row>
    <row r="46" spans="7:25" x14ac:dyDescent="0.25">
      <c r="G46" s="20"/>
      <c r="H46" s="21" t="s">
        <v>893</v>
      </c>
      <c r="I46" s="22" t="s">
        <v>894</v>
      </c>
      <c r="J46" s="20">
        <v>571.29999999999995</v>
      </c>
      <c r="K46" s="21">
        <v>558841.67000000004</v>
      </c>
      <c r="L46" s="21">
        <v>0</v>
      </c>
      <c r="M46" s="21">
        <v>0</v>
      </c>
      <c r="N46" s="21">
        <v>0</v>
      </c>
      <c r="O46" s="22">
        <v>558841.67000000004</v>
      </c>
      <c r="P46" s="21">
        <v>571.29999999999995</v>
      </c>
      <c r="Q46" s="21">
        <v>550724.87</v>
      </c>
      <c r="R46" s="21">
        <v>0</v>
      </c>
      <c r="S46" s="21">
        <v>0</v>
      </c>
      <c r="T46" s="21">
        <v>0</v>
      </c>
      <c r="U46" s="22">
        <v>550724.87</v>
      </c>
      <c r="V46" s="21">
        <v>0</v>
      </c>
      <c r="W46" s="21">
        <v>-8116.8</v>
      </c>
      <c r="X46" s="21">
        <v>0</v>
      </c>
      <c r="Y46" s="22">
        <v>-8116.8</v>
      </c>
    </row>
    <row r="47" spans="7:25" x14ac:dyDescent="0.25">
      <c r="G47" s="20"/>
      <c r="H47" s="21" t="s">
        <v>895</v>
      </c>
      <c r="I47" s="22" t="s">
        <v>896</v>
      </c>
      <c r="J47" s="20">
        <v>695.98</v>
      </c>
      <c r="K47" s="21">
        <v>701217.78</v>
      </c>
      <c r="L47" s="21">
        <v>0</v>
      </c>
      <c r="M47" s="21">
        <v>0</v>
      </c>
      <c r="N47" s="21">
        <v>0</v>
      </c>
      <c r="O47" s="22">
        <v>701217.78</v>
      </c>
      <c r="P47" s="21">
        <v>695.98</v>
      </c>
      <c r="Q47" s="21">
        <v>691033.06</v>
      </c>
      <c r="R47" s="21">
        <v>0</v>
      </c>
      <c r="S47" s="21">
        <v>0</v>
      </c>
      <c r="T47" s="21">
        <v>0</v>
      </c>
      <c r="U47" s="22">
        <v>691033.06</v>
      </c>
      <c r="V47" s="21">
        <v>0</v>
      </c>
      <c r="W47" s="21">
        <v>-10184.719999999999</v>
      </c>
      <c r="X47" s="21">
        <v>0</v>
      </c>
      <c r="Y47" s="22">
        <v>-10184.719999999999</v>
      </c>
    </row>
    <row r="48" spans="7:25" x14ac:dyDescent="0.25">
      <c r="G48" s="20"/>
      <c r="H48" s="21" t="s">
        <v>897</v>
      </c>
      <c r="I48" s="22" t="s">
        <v>898</v>
      </c>
      <c r="J48" s="20">
        <v>463.66</v>
      </c>
      <c r="K48" s="21">
        <v>536442.75</v>
      </c>
      <c r="L48" s="21">
        <v>0</v>
      </c>
      <c r="M48" s="21">
        <v>0</v>
      </c>
      <c r="N48" s="21">
        <v>0</v>
      </c>
      <c r="O48" s="22">
        <v>536442.75</v>
      </c>
      <c r="P48" s="21">
        <v>463.66</v>
      </c>
      <c r="Q48" s="21">
        <v>528651.28</v>
      </c>
      <c r="R48" s="21">
        <v>0</v>
      </c>
      <c r="S48" s="21">
        <v>0</v>
      </c>
      <c r="T48" s="21">
        <v>0</v>
      </c>
      <c r="U48" s="22">
        <v>528651.28</v>
      </c>
      <c r="V48" s="21">
        <v>0</v>
      </c>
      <c r="W48" s="21">
        <v>-7791.47</v>
      </c>
      <c r="X48" s="21">
        <v>0</v>
      </c>
      <c r="Y48" s="22">
        <v>-7791.47</v>
      </c>
    </row>
    <row r="49" spans="7:25" x14ac:dyDescent="0.25">
      <c r="G49" s="20"/>
      <c r="H49" s="21" t="s">
        <v>899</v>
      </c>
      <c r="I49" s="22" t="s">
        <v>900</v>
      </c>
      <c r="J49" s="20">
        <v>777.34</v>
      </c>
      <c r="K49" s="21">
        <v>758923.81</v>
      </c>
      <c r="L49" s="21">
        <v>0</v>
      </c>
      <c r="M49" s="21">
        <v>0</v>
      </c>
      <c r="N49" s="21">
        <v>0</v>
      </c>
      <c r="O49" s="22">
        <v>758923.81</v>
      </c>
      <c r="P49" s="21">
        <v>777.34</v>
      </c>
      <c r="Q49" s="21">
        <v>747900.95</v>
      </c>
      <c r="R49" s="21">
        <v>0</v>
      </c>
      <c r="S49" s="21">
        <v>0</v>
      </c>
      <c r="T49" s="21">
        <v>0</v>
      </c>
      <c r="U49" s="22">
        <v>747900.95</v>
      </c>
      <c r="V49" s="21">
        <v>0</v>
      </c>
      <c r="W49" s="21">
        <v>-11022.86</v>
      </c>
      <c r="X49" s="21">
        <v>0</v>
      </c>
      <c r="Y49" s="22">
        <v>-11022.86</v>
      </c>
    </row>
    <row r="50" spans="7:25" x14ac:dyDescent="0.25">
      <c r="G50" s="20"/>
      <c r="H50" s="21" t="s">
        <v>901</v>
      </c>
      <c r="I50" s="22" t="s">
        <v>902</v>
      </c>
      <c r="J50" s="20">
        <v>607.76</v>
      </c>
      <c r="K50" s="21">
        <v>638644.99</v>
      </c>
      <c r="L50" s="21">
        <v>0</v>
      </c>
      <c r="M50" s="21">
        <v>0</v>
      </c>
      <c r="N50" s="21">
        <v>0</v>
      </c>
      <c r="O50" s="22">
        <v>638644.99</v>
      </c>
      <c r="P50" s="21">
        <v>607.76</v>
      </c>
      <c r="Q50" s="21">
        <v>629369.1</v>
      </c>
      <c r="R50" s="21">
        <v>0</v>
      </c>
      <c r="S50" s="21">
        <v>0</v>
      </c>
      <c r="T50" s="21">
        <v>0</v>
      </c>
      <c r="U50" s="22">
        <v>629369.1</v>
      </c>
      <c r="V50" s="21">
        <v>0</v>
      </c>
      <c r="W50" s="21">
        <v>-9275.89</v>
      </c>
      <c r="X50" s="21">
        <v>0</v>
      </c>
      <c r="Y50" s="22">
        <v>-9275.89</v>
      </c>
    </row>
    <row r="51" spans="7:25" x14ac:dyDescent="0.25">
      <c r="G51" s="20"/>
      <c r="H51" s="21" t="s">
        <v>903</v>
      </c>
      <c r="I51" s="22" t="s">
        <v>904</v>
      </c>
      <c r="J51" s="20">
        <v>8.8699999999999992</v>
      </c>
      <c r="K51" s="21">
        <v>7495.35</v>
      </c>
      <c r="L51" s="21">
        <v>0</v>
      </c>
      <c r="M51" s="21">
        <v>0</v>
      </c>
      <c r="N51" s="21">
        <v>0</v>
      </c>
      <c r="O51" s="22">
        <v>7495.35</v>
      </c>
      <c r="P51" s="21">
        <v>8.8699999999999992</v>
      </c>
      <c r="Q51" s="21">
        <v>7386.49</v>
      </c>
      <c r="R51" s="21">
        <v>0</v>
      </c>
      <c r="S51" s="21">
        <v>0</v>
      </c>
      <c r="T51" s="21">
        <v>0</v>
      </c>
      <c r="U51" s="22">
        <v>7386.49</v>
      </c>
      <c r="V51" s="21">
        <v>0</v>
      </c>
      <c r="W51" s="21">
        <v>-108.86</v>
      </c>
      <c r="X51" s="21">
        <v>0</v>
      </c>
      <c r="Y51" s="22">
        <v>-108.86</v>
      </c>
    </row>
    <row r="52" spans="7:25" x14ac:dyDescent="0.25">
      <c r="G52" s="20"/>
      <c r="H52" s="21" t="s">
        <v>905</v>
      </c>
      <c r="I52" s="22" t="s">
        <v>906</v>
      </c>
      <c r="J52" s="20">
        <v>25.33</v>
      </c>
      <c r="K52" s="21">
        <v>21415.279999999999</v>
      </c>
      <c r="L52" s="21">
        <v>0</v>
      </c>
      <c r="M52" s="21">
        <v>0</v>
      </c>
      <c r="N52" s="21">
        <v>0</v>
      </c>
      <c r="O52" s="22">
        <v>21415.279999999999</v>
      </c>
      <c r="P52" s="21">
        <v>25.33</v>
      </c>
      <c r="Q52" s="21">
        <v>21104.240000000002</v>
      </c>
      <c r="R52" s="21">
        <v>0</v>
      </c>
      <c r="S52" s="21">
        <v>0</v>
      </c>
      <c r="T52" s="21">
        <v>0</v>
      </c>
      <c r="U52" s="22">
        <v>21104.240000000002</v>
      </c>
      <c r="V52" s="21">
        <v>0</v>
      </c>
      <c r="W52" s="21">
        <v>-311.04000000000002</v>
      </c>
      <c r="X52" s="21">
        <v>0</v>
      </c>
      <c r="Y52" s="22">
        <v>-311.04000000000002</v>
      </c>
    </row>
    <row r="53" spans="7:25" x14ac:dyDescent="0.25">
      <c r="G53" s="20"/>
      <c r="H53" s="21" t="s">
        <v>907</v>
      </c>
      <c r="I53" s="22" t="s">
        <v>908</v>
      </c>
      <c r="J53" s="20">
        <v>15.33</v>
      </c>
      <c r="K53" s="21">
        <v>12961.88</v>
      </c>
      <c r="L53" s="21">
        <v>0</v>
      </c>
      <c r="M53" s="21">
        <v>0</v>
      </c>
      <c r="N53" s="21">
        <v>0</v>
      </c>
      <c r="O53" s="22">
        <v>12961.88</v>
      </c>
      <c r="P53" s="21">
        <v>15.33</v>
      </c>
      <c r="Q53" s="21">
        <v>12773.62</v>
      </c>
      <c r="R53" s="21">
        <v>0</v>
      </c>
      <c r="S53" s="21">
        <v>0</v>
      </c>
      <c r="T53" s="21">
        <v>0</v>
      </c>
      <c r="U53" s="22">
        <v>12773.62</v>
      </c>
      <c r="V53" s="21">
        <v>0</v>
      </c>
      <c r="W53" s="21">
        <v>-188.26</v>
      </c>
      <c r="X53" s="21">
        <v>0</v>
      </c>
      <c r="Y53" s="22">
        <v>-188.26</v>
      </c>
    </row>
    <row r="54" spans="7:25" x14ac:dyDescent="0.25">
      <c r="G54" s="20"/>
      <c r="H54" s="21" t="s">
        <v>909</v>
      </c>
      <c r="I54" s="22" t="s">
        <v>910</v>
      </c>
      <c r="J54" s="20">
        <v>28.23</v>
      </c>
      <c r="K54" s="21">
        <v>23866.77</v>
      </c>
      <c r="L54" s="21">
        <v>0</v>
      </c>
      <c r="M54" s="21">
        <v>0</v>
      </c>
      <c r="N54" s="21">
        <v>0</v>
      </c>
      <c r="O54" s="22">
        <v>23866.77</v>
      </c>
      <c r="P54" s="21">
        <v>28.23</v>
      </c>
      <c r="Q54" s="21">
        <v>23520.12</v>
      </c>
      <c r="R54" s="21">
        <v>0</v>
      </c>
      <c r="S54" s="21">
        <v>0</v>
      </c>
      <c r="T54" s="21">
        <v>0</v>
      </c>
      <c r="U54" s="22">
        <v>23520.12</v>
      </c>
      <c r="V54" s="21">
        <v>0</v>
      </c>
      <c r="W54" s="21">
        <v>-346.65</v>
      </c>
      <c r="X54" s="21">
        <v>0</v>
      </c>
      <c r="Y54" s="22">
        <v>-346.65</v>
      </c>
    </row>
    <row r="55" spans="7:25" x14ac:dyDescent="0.25">
      <c r="G55" s="20"/>
      <c r="H55" s="21" t="s">
        <v>911</v>
      </c>
      <c r="I55" s="22" t="s">
        <v>912</v>
      </c>
      <c r="J55" s="20">
        <v>15</v>
      </c>
      <c r="K55" s="21">
        <v>7405.65</v>
      </c>
      <c r="L55" s="21">
        <v>0</v>
      </c>
      <c r="M55" s="21">
        <v>0</v>
      </c>
      <c r="N55" s="21">
        <v>0</v>
      </c>
      <c r="O55" s="22">
        <v>7405.65</v>
      </c>
      <c r="P55" s="21">
        <v>15</v>
      </c>
      <c r="Q55" s="21">
        <v>7298.09</v>
      </c>
      <c r="R55" s="21">
        <v>0</v>
      </c>
      <c r="S55" s="21">
        <v>0</v>
      </c>
      <c r="T55" s="21">
        <v>0</v>
      </c>
      <c r="U55" s="22">
        <v>7298.09</v>
      </c>
      <c r="V55" s="21">
        <v>0</v>
      </c>
      <c r="W55" s="21">
        <v>-107.56</v>
      </c>
      <c r="X55" s="21">
        <v>0</v>
      </c>
      <c r="Y55" s="22">
        <v>-107.56</v>
      </c>
    </row>
    <row r="56" spans="7:25" x14ac:dyDescent="0.25">
      <c r="G56" s="20"/>
      <c r="H56" s="21" t="s">
        <v>913</v>
      </c>
      <c r="I56" s="22" t="s">
        <v>914</v>
      </c>
      <c r="J56" s="20">
        <v>44.87</v>
      </c>
      <c r="K56" s="21">
        <v>22151.22</v>
      </c>
      <c r="L56" s="21">
        <v>0</v>
      </c>
      <c r="M56" s="21">
        <v>140144.89000000001</v>
      </c>
      <c r="N56" s="21">
        <v>0</v>
      </c>
      <c r="O56" s="22">
        <v>162296.11000000002</v>
      </c>
      <c r="P56" s="21">
        <v>44.87</v>
      </c>
      <c r="Q56" s="21">
        <v>21829.49</v>
      </c>
      <c r="R56" s="21">
        <v>0</v>
      </c>
      <c r="S56" s="21">
        <v>138109.38</v>
      </c>
      <c r="T56" s="21">
        <v>0</v>
      </c>
      <c r="U56" s="22">
        <v>159938.87</v>
      </c>
      <c r="V56" s="21">
        <v>0</v>
      </c>
      <c r="W56" s="21">
        <v>-2357.2399999999998</v>
      </c>
      <c r="X56" s="21">
        <v>0</v>
      </c>
      <c r="Y56" s="22">
        <v>-2357.2399999999998</v>
      </c>
    </row>
    <row r="57" spans="7:25" x14ac:dyDescent="0.25">
      <c r="G57" s="20"/>
      <c r="H57" s="21" t="s">
        <v>915</v>
      </c>
      <c r="I57" s="22" t="s">
        <v>916</v>
      </c>
      <c r="J57" s="20">
        <v>24.07</v>
      </c>
      <c r="K57" s="21">
        <v>11886.02</v>
      </c>
      <c r="L57" s="21">
        <v>0</v>
      </c>
      <c r="M57" s="21">
        <v>0</v>
      </c>
      <c r="N57" s="21">
        <v>0</v>
      </c>
      <c r="O57" s="22">
        <v>11886.02</v>
      </c>
      <c r="P57" s="21">
        <v>24.07</v>
      </c>
      <c r="Q57" s="21">
        <v>11713.38</v>
      </c>
      <c r="R57" s="21">
        <v>0</v>
      </c>
      <c r="S57" s="21">
        <v>0</v>
      </c>
      <c r="T57" s="21">
        <v>0</v>
      </c>
      <c r="U57" s="22">
        <v>11713.38</v>
      </c>
      <c r="V57" s="21">
        <v>0</v>
      </c>
      <c r="W57" s="21">
        <v>-172.64</v>
      </c>
      <c r="X57" s="21">
        <v>0</v>
      </c>
      <c r="Y57" s="22">
        <v>-172.64</v>
      </c>
    </row>
    <row r="58" spans="7:25" x14ac:dyDescent="0.25">
      <c r="G58" s="20"/>
      <c r="H58" s="21" t="s">
        <v>917</v>
      </c>
      <c r="I58" s="22" t="s">
        <v>918</v>
      </c>
      <c r="J58" s="20">
        <v>24.07</v>
      </c>
      <c r="K58" s="21">
        <v>11886.02</v>
      </c>
      <c r="L58" s="21">
        <v>0</v>
      </c>
      <c r="M58" s="21">
        <v>0</v>
      </c>
      <c r="N58" s="21">
        <v>0</v>
      </c>
      <c r="O58" s="22">
        <v>11886.02</v>
      </c>
      <c r="P58" s="21">
        <v>24.07</v>
      </c>
      <c r="Q58" s="21">
        <v>11713.38</v>
      </c>
      <c r="R58" s="21">
        <v>0</v>
      </c>
      <c r="S58" s="21">
        <v>0</v>
      </c>
      <c r="T58" s="21">
        <v>0</v>
      </c>
      <c r="U58" s="22">
        <v>11713.38</v>
      </c>
      <c r="V58" s="21">
        <v>0</v>
      </c>
      <c r="W58" s="21">
        <v>-172.64</v>
      </c>
      <c r="X58" s="21">
        <v>0</v>
      </c>
      <c r="Y58" s="22">
        <v>-172.64</v>
      </c>
    </row>
    <row r="59" spans="7:25" x14ac:dyDescent="0.25">
      <c r="G59" s="20"/>
      <c r="H59" s="21" t="s">
        <v>728</v>
      </c>
      <c r="I59" s="22" t="s">
        <v>919</v>
      </c>
      <c r="J59" s="20">
        <v>8.07</v>
      </c>
      <c r="K59" s="21">
        <v>6819.08</v>
      </c>
      <c r="L59" s="21">
        <v>0</v>
      </c>
      <c r="M59" s="21">
        <v>25909.14</v>
      </c>
      <c r="N59" s="21">
        <v>0</v>
      </c>
      <c r="O59" s="22">
        <v>32728.22</v>
      </c>
      <c r="P59" s="21">
        <v>8.07</v>
      </c>
      <c r="Q59" s="21">
        <v>6720.04</v>
      </c>
      <c r="R59" s="21">
        <v>0</v>
      </c>
      <c r="S59" s="21">
        <v>25532.83</v>
      </c>
      <c r="T59" s="21">
        <v>0</v>
      </c>
      <c r="U59" s="22">
        <v>32252.870000000003</v>
      </c>
      <c r="V59" s="21">
        <v>0</v>
      </c>
      <c r="W59" s="21">
        <v>-475.36</v>
      </c>
      <c r="X59" s="21">
        <v>9.9999999999909051E-3</v>
      </c>
      <c r="Y59" s="22">
        <v>-475.35</v>
      </c>
    </row>
    <row r="60" spans="7:25" x14ac:dyDescent="0.25">
      <c r="G60" s="20"/>
      <c r="H60" s="21" t="s">
        <v>920</v>
      </c>
      <c r="I60" s="22" t="s">
        <v>921</v>
      </c>
      <c r="J60" s="20">
        <v>58.95</v>
      </c>
      <c r="K60" s="21">
        <v>41811.56</v>
      </c>
      <c r="L60" s="21">
        <v>0</v>
      </c>
      <c r="M60" s="21">
        <v>0</v>
      </c>
      <c r="N60" s="21">
        <v>0</v>
      </c>
      <c r="O60" s="22">
        <v>41811.56</v>
      </c>
      <c r="P60" s="21">
        <v>58.95</v>
      </c>
      <c r="Q60" s="21">
        <v>41204.28</v>
      </c>
      <c r="R60" s="21">
        <v>0</v>
      </c>
      <c r="S60" s="21">
        <v>0</v>
      </c>
      <c r="T60" s="21">
        <v>0</v>
      </c>
      <c r="U60" s="22">
        <v>41204.28</v>
      </c>
      <c r="V60" s="21">
        <v>0</v>
      </c>
      <c r="W60" s="21">
        <v>-607.28</v>
      </c>
      <c r="X60" s="21">
        <v>0</v>
      </c>
      <c r="Y60" s="22">
        <v>-607.28</v>
      </c>
    </row>
    <row r="61" spans="7:25" x14ac:dyDescent="0.25">
      <c r="G61" s="20"/>
      <c r="H61" s="21" t="s">
        <v>47</v>
      </c>
      <c r="I61" s="22" t="s">
        <v>922</v>
      </c>
      <c r="J61" s="20">
        <v>16.72</v>
      </c>
      <c r="K61" s="21">
        <v>11857.01</v>
      </c>
      <c r="L61" s="21">
        <v>0</v>
      </c>
      <c r="M61" s="21">
        <v>0</v>
      </c>
      <c r="N61" s="21">
        <v>0</v>
      </c>
      <c r="O61" s="22">
        <v>11857.01</v>
      </c>
      <c r="P61" s="21">
        <v>16.72</v>
      </c>
      <c r="Q61" s="21">
        <v>11684.79</v>
      </c>
      <c r="R61" s="21">
        <v>0</v>
      </c>
      <c r="S61" s="21">
        <v>0</v>
      </c>
      <c r="T61" s="21">
        <v>0</v>
      </c>
      <c r="U61" s="22">
        <v>11684.79</v>
      </c>
      <c r="V61" s="21">
        <v>0</v>
      </c>
      <c r="W61" s="21">
        <v>-172.22</v>
      </c>
      <c r="X61" s="21">
        <v>0</v>
      </c>
      <c r="Y61" s="22">
        <v>-172.22</v>
      </c>
    </row>
    <row r="62" spans="7:25" x14ac:dyDescent="0.25">
      <c r="G62" s="20"/>
      <c r="H62" s="21" t="s">
        <v>315</v>
      </c>
      <c r="I62" s="22" t="s">
        <v>923</v>
      </c>
      <c r="J62" s="20">
        <v>14.96</v>
      </c>
      <c r="K62" s="21">
        <v>10608.9</v>
      </c>
      <c r="L62" s="21">
        <v>0</v>
      </c>
      <c r="M62" s="21">
        <v>96570.43</v>
      </c>
      <c r="N62" s="21">
        <v>0</v>
      </c>
      <c r="O62" s="22">
        <v>107179.32999999999</v>
      </c>
      <c r="P62" s="21">
        <v>14.96</v>
      </c>
      <c r="Q62" s="21">
        <v>10454.81</v>
      </c>
      <c r="R62" s="21">
        <v>0</v>
      </c>
      <c r="S62" s="21">
        <v>95167.81</v>
      </c>
      <c r="T62" s="21">
        <v>0</v>
      </c>
      <c r="U62" s="22">
        <v>105622.62</v>
      </c>
      <c r="V62" s="21">
        <v>0</v>
      </c>
      <c r="W62" s="21">
        <v>-1556.71</v>
      </c>
      <c r="X62" s="21">
        <v>0</v>
      </c>
      <c r="Y62" s="22">
        <v>-1556.71</v>
      </c>
    </row>
    <row r="63" spans="7:25" x14ac:dyDescent="0.25">
      <c r="G63" s="20"/>
      <c r="H63" s="21" t="s">
        <v>738</v>
      </c>
      <c r="I63" s="22" t="s">
        <v>924</v>
      </c>
      <c r="J63" s="20">
        <v>22.88</v>
      </c>
      <c r="K63" s="21">
        <v>16225.38</v>
      </c>
      <c r="L63" s="21">
        <v>0</v>
      </c>
      <c r="M63" s="21">
        <v>0</v>
      </c>
      <c r="N63" s="21">
        <v>0</v>
      </c>
      <c r="O63" s="22">
        <v>16225.38</v>
      </c>
      <c r="P63" s="21">
        <v>22.88</v>
      </c>
      <c r="Q63" s="21">
        <v>15989.72</v>
      </c>
      <c r="R63" s="21">
        <v>0</v>
      </c>
      <c r="S63" s="21">
        <v>0</v>
      </c>
      <c r="T63" s="21">
        <v>0</v>
      </c>
      <c r="U63" s="22">
        <v>15989.72</v>
      </c>
      <c r="V63" s="21">
        <v>0</v>
      </c>
      <c r="W63" s="21">
        <v>-235.66</v>
      </c>
      <c r="X63" s="21">
        <v>0</v>
      </c>
      <c r="Y63" s="22">
        <v>-235.66</v>
      </c>
    </row>
    <row r="64" spans="7:25" x14ac:dyDescent="0.25">
      <c r="G64" s="20"/>
      <c r="H64" s="21" t="s">
        <v>925</v>
      </c>
      <c r="I64" s="22" t="s">
        <v>926</v>
      </c>
      <c r="J64" s="20">
        <v>38.299999999999997</v>
      </c>
      <c r="K64" s="21">
        <v>27162.74</v>
      </c>
      <c r="L64" s="21">
        <v>0</v>
      </c>
      <c r="M64" s="21">
        <v>0</v>
      </c>
      <c r="N64" s="21">
        <v>0</v>
      </c>
      <c r="O64" s="22">
        <v>27162.74</v>
      </c>
      <c r="P64" s="21">
        <v>38.299999999999997</v>
      </c>
      <c r="Q64" s="21">
        <v>26768.22</v>
      </c>
      <c r="R64" s="21">
        <v>0</v>
      </c>
      <c r="S64" s="21">
        <v>0</v>
      </c>
      <c r="T64" s="21">
        <v>0</v>
      </c>
      <c r="U64" s="22">
        <v>26768.22</v>
      </c>
      <c r="V64" s="21">
        <v>0</v>
      </c>
      <c r="W64" s="21">
        <v>-394.52</v>
      </c>
      <c r="X64" s="21">
        <v>0</v>
      </c>
      <c r="Y64" s="22">
        <v>-394.52</v>
      </c>
    </row>
    <row r="65" spans="7:25" x14ac:dyDescent="0.25">
      <c r="G65" s="20"/>
      <c r="H65" s="21" t="s">
        <v>927</v>
      </c>
      <c r="I65" s="22" t="s">
        <v>928</v>
      </c>
      <c r="J65" s="20">
        <v>21.12</v>
      </c>
      <c r="K65" s="21">
        <v>14977.28</v>
      </c>
      <c r="L65" s="21">
        <v>0</v>
      </c>
      <c r="M65" s="21">
        <v>0</v>
      </c>
      <c r="N65" s="21">
        <v>0</v>
      </c>
      <c r="O65" s="22">
        <v>14977.28</v>
      </c>
      <c r="P65" s="21">
        <v>21.12</v>
      </c>
      <c r="Q65" s="21">
        <v>14759.75</v>
      </c>
      <c r="R65" s="21">
        <v>0</v>
      </c>
      <c r="S65" s="21">
        <v>0</v>
      </c>
      <c r="T65" s="21">
        <v>0</v>
      </c>
      <c r="U65" s="22">
        <v>14759.75</v>
      </c>
      <c r="V65" s="21">
        <v>0</v>
      </c>
      <c r="W65" s="21">
        <v>-217.54</v>
      </c>
      <c r="X65" s="21">
        <v>9.9999999999909051E-3</v>
      </c>
      <c r="Y65" s="22">
        <v>-217.53</v>
      </c>
    </row>
    <row r="66" spans="7:25" x14ac:dyDescent="0.25">
      <c r="G66" s="23" t="s">
        <v>94</v>
      </c>
      <c r="H66" s="24"/>
      <c r="I66" s="25"/>
      <c r="J66" s="23">
        <v>11035.72</v>
      </c>
      <c r="K66" s="24">
        <v>10730375.539999999</v>
      </c>
      <c r="L66" s="24">
        <v>0</v>
      </c>
      <c r="M66" s="24">
        <v>262624.46000000002</v>
      </c>
      <c r="N66" s="24">
        <v>0</v>
      </c>
      <c r="O66" s="25">
        <v>10992999.999999998</v>
      </c>
      <c r="P66" s="24">
        <v>11035.72</v>
      </c>
      <c r="Q66" s="24">
        <v>10574791.279999999</v>
      </c>
      <c r="R66" s="24">
        <v>0</v>
      </c>
      <c r="S66" s="24">
        <v>258810.02000000002</v>
      </c>
      <c r="T66" s="24">
        <v>0</v>
      </c>
      <c r="U66" s="25">
        <v>10833601.299999997</v>
      </c>
      <c r="V66" s="24">
        <v>0</v>
      </c>
      <c r="W66" s="24">
        <v>-159669.89000000001</v>
      </c>
      <c r="X66" s="24">
        <v>271.18999999999824</v>
      </c>
      <c r="Y66" s="25">
        <v>-159398.69999999998</v>
      </c>
    </row>
    <row r="67" spans="7:25" x14ac:dyDescent="0.25">
      <c r="G67" s="20"/>
      <c r="H67" s="21"/>
      <c r="I67" s="22"/>
      <c r="J67" s="20"/>
      <c r="K67" s="21"/>
      <c r="L67" s="21"/>
      <c r="M67" s="21"/>
      <c r="N67" s="21"/>
      <c r="O67" s="22"/>
      <c r="P67" s="21"/>
      <c r="Q67" s="21"/>
      <c r="R67" s="21"/>
      <c r="S67" s="21"/>
      <c r="T67" s="21"/>
      <c r="U67" s="22"/>
      <c r="V67" s="21"/>
      <c r="W67" s="21"/>
      <c r="X67" s="21"/>
      <c r="Y67" s="22"/>
    </row>
    <row r="68" spans="7:25" x14ac:dyDescent="0.25">
      <c r="G68" s="26" t="s">
        <v>929</v>
      </c>
      <c r="H68" s="27"/>
      <c r="I68" s="28"/>
      <c r="J68" s="26">
        <v>28158.939999999995</v>
      </c>
      <c r="K68" s="29">
        <v>25994199.039999992</v>
      </c>
      <c r="L68" s="29">
        <v>1052700.05</v>
      </c>
      <c r="M68" s="29">
        <v>2882818.2000000007</v>
      </c>
      <c r="N68" s="29">
        <v>8282.7099999999991</v>
      </c>
      <c r="O68" s="30">
        <v>29937999.999999993</v>
      </c>
      <c r="P68" s="29">
        <v>28158.939999999995</v>
      </c>
      <c r="Q68" s="29">
        <v>25669592.729999993</v>
      </c>
      <c r="R68" s="29">
        <v>1043297.65</v>
      </c>
      <c r="S68" s="29">
        <v>2840947.2099999995</v>
      </c>
      <c r="T68" s="29">
        <v>8162.41</v>
      </c>
      <c r="U68" s="30">
        <v>29562000</v>
      </c>
      <c r="V68" s="29">
        <v>0</v>
      </c>
      <c r="W68" s="29">
        <v>-376128.43999999994</v>
      </c>
      <c r="X68" s="29">
        <v>128.44000000000051</v>
      </c>
      <c r="Y68" s="30">
        <v>-376000</v>
      </c>
    </row>
    <row r="69" spans="7:25" x14ac:dyDescent="0.25">
      <c r="G69" s="5" t="s">
        <v>222</v>
      </c>
      <c r="H69" s="5"/>
      <c r="I69" s="5"/>
      <c r="J69" s="21"/>
      <c r="K69" s="21"/>
      <c r="L69" s="21"/>
      <c r="M69" s="21"/>
      <c r="N69" s="21"/>
      <c r="O69" s="21"/>
      <c r="P69" s="21"/>
      <c r="Q69" s="21"/>
      <c r="R69" s="21"/>
      <c r="S69" s="21"/>
      <c r="T69" s="21"/>
      <c r="U69" s="21"/>
      <c r="V69" s="21"/>
      <c r="W69" s="21"/>
      <c r="X69" s="21"/>
      <c r="Y69" s="21"/>
    </row>
    <row r="73" spans="7:25" ht="18.75" x14ac:dyDescent="0.3">
      <c r="G73" s="3" t="s">
        <v>24</v>
      </c>
    </row>
    <row r="74" spans="7:25" x14ac:dyDescent="0.25">
      <c r="G74" s="4" t="s">
        <v>13</v>
      </c>
      <c r="H74" s="5"/>
      <c r="I74" s="6"/>
      <c r="J74" s="7" t="s">
        <v>99</v>
      </c>
      <c r="K74" s="8"/>
      <c r="L74" s="8"/>
      <c r="M74" s="8"/>
      <c r="N74" s="8"/>
      <c r="O74" s="9"/>
      <c r="P74" s="7" t="s">
        <v>1131</v>
      </c>
      <c r="Q74" s="8"/>
      <c r="R74" s="8"/>
      <c r="S74" s="8"/>
      <c r="T74" s="8"/>
      <c r="U74" s="9"/>
      <c r="V74" s="7" t="s">
        <v>1132</v>
      </c>
      <c r="W74" s="8"/>
      <c r="X74" s="8"/>
      <c r="Y74" s="9"/>
    </row>
    <row r="75" spans="7:25" ht="30" x14ac:dyDescent="0.25">
      <c r="G75" s="10" t="s">
        <v>25</v>
      </c>
      <c r="H75" s="11" t="s">
        <v>26</v>
      </c>
      <c r="I75" s="12" t="s">
        <v>27</v>
      </c>
      <c r="J75" s="13" t="s">
        <v>22</v>
      </c>
      <c r="K75" s="14" t="s">
        <v>28</v>
      </c>
      <c r="L75" s="14" t="s">
        <v>120</v>
      </c>
      <c r="M75" s="14" t="s">
        <v>96</v>
      </c>
      <c r="N75" s="14" t="s">
        <v>121</v>
      </c>
      <c r="O75" s="15" t="s">
        <v>98</v>
      </c>
      <c r="P75" s="14" t="s">
        <v>22</v>
      </c>
      <c r="Q75" s="14" t="s">
        <v>28</v>
      </c>
      <c r="R75" s="14" t="s">
        <v>120</v>
      </c>
      <c r="S75" s="14" t="s">
        <v>96</v>
      </c>
      <c r="T75" s="14" t="s">
        <v>121</v>
      </c>
      <c r="U75" s="15" t="s">
        <v>98</v>
      </c>
      <c r="V75" s="16" t="s">
        <v>22</v>
      </c>
      <c r="W75" s="17" t="s">
        <v>100</v>
      </c>
      <c r="X75" s="17" t="s">
        <v>101</v>
      </c>
      <c r="Y75" s="18" t="s">
        <v>98</v>
      </c>
    </row>
    <row r="76" spans="7:25" x14ac:dyDescent="0.25">
      <c r="G76" s="19" t="s">
        <v>122</v>
      </c>
      <c r="H76" s="5" t="s">
        <v>860</v>
      </c>
      <c r="I76" s="6" t="s">
        <v>861</v>
      </c>
      <c r="J76" s="19">
        <v>6577.88</v>
      </c>
      <c r="K76" s="5">
        <v>5372010.2199999997</v>
      </c>
      <c r="L76" s="5">
        <v>598821.22</v>
      </c>
      <c r="M76" s="5">
        <v>269042.99</v>
      </c>
      <c r="N76" s="5">
        <v>0</v>
      </c>
      <c r="O76" s="6">
        <v>6239874.4299999997</v>
      </c>
      <c r="P76" s="5">
        <v>6550.46</v>
      </c>
      <c r="Q76" s="5">
        <v>5381259.7999999998</v>
      </c>
      <c r="R76" s="5">
        <v>598943.46</v>
      </c>
      <c r="S76" s="5">
        <v>201297.33</v>
      </c>
      <c r="T76" s="5">
        <v>0</v>
      </c>
      <c r="U76" s="6">
        <v>6181500.5899999999</v>
      </c>
      <c r="V76" s="5">
        <v>-27.42</v>
      </c>
      <c r="W76" s="5">
        <v>0</v>
      </c>
      <c r="X76" s="5">
        <v>-58373.84</v>
      </c>
      <c r="Y76" s="6">
        <v>-58373.84</v>
      </c>
    </row>
    <row r="77" spans="7:25" x14ac:dyDescent="0.25">
      <c r="G77" s="23" t="s">
        <v>152</v>
      </c>
      <c r="H77" s="24"/>
      <c r="I77" s="25"/>
      <c r="J77" s="23">
        <v>6577.88</v>
      </c>
      <c r="K77" s="24">
        <v>5372010.2199999997</v>
      </c>
      <c r="L77" s="24">
        <v>598821.22</v>
      </c>
      <c r="M77" s="24">
        <v>269042.99</v>
      </c>
      <c r="N77" s="24">
        <v>0</v>
      </c>
      <c r="O77" s="25">
        <v>6239874.4299999997</v>
      </c>
      <c r="P77" s="24">
        <v>6550.46</v>
      </c>
      <c r="Q77" s="24">
        <v>5381259.7999999998</v>
      </c>
      <c r="R77" s="24">
        <v>598943.46</v>
      </c>
      <c r="S77" s="24">
        <v>201297.33</v>
      </c>
      <c r="T77" s="24">
        <v>0</v>
      </c>
      <c r="U77" s="25">
        <v>6181500.5899999999</v>
      </c>
      <c r="V77" s="24">
        <v>-27.42</v>
      </c>
      <c r="W77" s="24">
        <v>0</v>
      </c>
      <c r="X77" s="24">
        <v>-58373.84</v>
      </c>
      <c r="Y77" s="25">
        <v>-58373.84</v>
      </c>
    </row>
    <row r="78" spans="7:25" x14ac:dyDescent="0.25">
      <c r="G78" s="20"/>
      <c r="H78" s="21"/>
      <c r="I78" s="22"/>
      <c r="J78" s="20"/>
      <c r="K78" s="21"/>
      <c r="L78" s="21"/>
      <c r="M78" s="21"/>
      <c r="N78" s="21"/>
      <c r="O78" s="22"/>
      <c r="P78" s="21"/>
      <c r="Q78" s="21"/>
      <c r="R78" s="21"/>
      <c r="S78" s="21"/>
      <c r="T78" s="21"/>
      <c r="U78" s="22"/>
      <c r="V78" s="21"/>
      <c r="W78" s="21"/>
      <c r="X78" s="21"/>
      <c r="Y78" s="22"/>
    </row>
    <row r="79" spans="7:25" x14ac:dyDescent="0.25">
      <c r="G79" s="20" t="s">
        <v>29</v>
      </c>
      <c r="H79" s="21" t="s">
        <v>299</v>
      </c>
      <c r="I79" s="22" t="s">
        <v>1158</v>
      </c>
      <c r="J79" s="20">
        <v>0</v>
      </c>
      <c r="K79" s="21">
        <v>0</v>
      </c>
      <c r="L79" s="21">
        <v>0</v>
      </c>
      <c r="M79" s="21">
        <v>0</v>
      </c>
      <c r="N79" s="21">
        <v>0</v>
      </c>
      <c r="O79" s="22">
        <v>0</v>
      </c>
      <c r="P79" s="21">
        <v>747.02</v>
      </c>
      <c r="Q79" s="21">
        <v>745725.42999999993</v>
      </c>
      <c r="R79" s="21">
        <v>0</v>
      </c>
      <c r="S79" s="21">
        <v>0</v>
      </c>
      <c r="T79" s="21">
        <v>0</v>
      </c>
      <c r="U79" s="22">
        <v>745725.42999999993</v>
      </c>
      <c r="V79" s="21">
        <v>747.02</v>
      </c>
      <c r="W79" s="21">
        <v>0</v>
      </c>
      <c r="X79" s="21">
        <v>745725.43</v>
      </c>
      <c r="Y79" s="22">
        <v>745725.43</v>
      </c>
    </row>
    <row r="80" spans="7:25" x14ac:dyDescent="0.25">
      <c r="G80" s="20"/>
      <c r="H80" s="21" t="s">
        <v>299</v>
      </c>
      <c r="I80" s="22" t="s">
        <v>300</v>
      </c>
      <c r="J80" s="20">
        <v>1419.29</v>
      </c>
      <c r="K80" s="21">
        <v>1405904.62</v>
      </c>
      <c r="L80" s="21">
        <v>0</v>
      </c>
      <c r="M80" s="21">
        <v>0</v>
      </c>
      <c r="N80" s="21">
        <v>0</v>
      </c>
      <c r="O80" s="22">
        <v>1405904.62</v>
      </c>
      <c r="P80" s="21">
        <v>662.77</v>
      </c>
      <c r="Q80" s="21">
        <v>652462.35999999987</v>
      </c>
      <c r="R80" s="21">
        <v>0</v>
      </c>
      <c r="S80" s="21">
        <v>0</v>
      </c>
      <c r="T80" s="21">
        <v>0</v>
      </c>
      <c r="U80" s="22">
        <v>652462.35999999987</v>
      </c>
      <c r="V80" s="21">
        <v>-756.52</v>
      </c>
      <c r="W80" s="21">
        <v>0</v>
      </c>
      <c r="X80" s="21">
        <v>-753442.26</v>
      </c>
      <c r="Y80" s="22">
        <v>-753442.26</v>
      </c>
    </row>
    <row r="81" spans="7:25" x14ac:dyDescent="0.25">
      <c r="G81" s="20"/>
      <c r="H81" s="21" t="s">
        <v>303</v>
      </c>
      <c r="I81" s="22" t="s">
        <v>304</v>
      </c>
      <c r="J81" s="20">
        <v>84.22999999999999</v>
      </c>
      <c r="K81" s="21">
        <v>61330.74</v>
      </c>
      <c r="L81" s="21">
        <v>0</v>
      </c>
      <c r="M81" s="21">
        <v>0</v>
      </c>
      <c r="N81" s="21">
        <v>0</v>
      </c>
      <c r="O81" s="22">
        <v>61330.74</v>
      </c>
      <c r="P81" s="21">
        <v>39.300000000000004</v>
      </c>
      <c r="Q81" s="21">
        <v>28316.41</v>
      </c>
      <c r="R81" s="21">
        <v>0</v>
      </c>
      <c r="S81" s="21">
        <v>0</v>
      </c>
      <c r="T81" s="21">
        <v>0</v>
      </c>
      <c r="U81" s="22">
        <v>28316.41</v>
      </c>
      <c r="V81" s="21">
        <v>-44.93</v>
      </c>
      <c r="W81" s="21">
        <v>0</v>
      </c>
      <c r="X81" s="21">
        <v>-33014.33</v>
      </c>
      <c r="Y81" s="22">
        <v>-33014.33</v>
      </c>
    </row>
    <row r="82" spans="7:25" x14ac:dyDescent="0.25">
      <c r="G82" s="20"/>
      <c r="H82" s="21" t="s">
        <v>303</v>
      </c>
      <c r="I82" s="22" t="s">
        <v>1159</v>
      </c>
      <c r="J82" s="20">
        <v>0</v>
      </c>
      <c r="K82" s="21">
        <v>0</v>
      </c>
      <c r="L82" s="21">
        <v>0</v>
      </c>
      <c r="M82" s="21">
        <v>0</v>
      </c>
      <c r="N82" s="21">
        <v>0</v>
      </c>
      <c r="O82" s="22">
        <v>0</v>
      </c>
      <c r="P82" s="21">
        <v>42.12</v>
      </c>
      <c r="Q82" s="21">
        <v>30841.79</v>
      </c>
      <c r="R82" s="21">
        <v>0</v>
      </c>
      <c r="S82" s="21">
        <v>0</v>
      </c>
      <c r="T82" s="21">
        <v>0</v>
      </c>
      <c r="U82" s="22">
        <v>30841.79</v>
      </c>
      <c r="V82" s="21">
        <v>42.12</v>
      </c>
      <c r="W82" s="21">
        <v>0</v>
      </c>
      <c r="X82" s="21">
        <v>30841.79</v>
      </c>
      <c r="Y82" s="22">
        <v>30841.79</v>
      </c>
    </row>
    <row r="83" spans="7:25" x14ac:dyDescent="0.25">
      <c r="G83" s="20"/>
      <c r="H83" s="21" t="s">
        <v>862</v>
      </c>
      <c r="I83" s="22" t="s">
        <v>863</v>
      </c>
      <c r="J83" s="20">
        <v>4317.67</v>
      </c>
      <c r="K83" s="21">
        <v>3783516.22</v>
      </c>
      <c r="L83" s="21">
        <v>0</v>
      </c>
      <c r="M83" s="21">
        <v>458319.46</v>
      </c>
      <c r="N83" s="21">
        <v>0</v>
      </c>
      <c r="O83" s="22">
        <v>4241835.6800000006</v>
      </c>
      <c r="P83" s="21">
        <v>2056.83</v>
      </c>
      <c r="Q83" s="21">
        <v>1808158.26</v>
      </c>
      <c r="R83" s="21">
        <v>0</v>
      </c>
      <c r="S83" s="21">
        <v>183954.53</v>
      </c>
      <c r="T83" s="21">
        <v>0</v>
      </c>
      <c r="U83" s="22">
        <v>1992112.79</v>
      </c>
      <c r="V83" s="21">
        <v>-2260.84</v>
      </c>
      <c r="W83" s="21">
        <v>0</v>
      </c>
      <c r="X83" s="21">
        <v>-2249722.89</v>
      </c>
      <c r="Y83" s="22">
        <v>-2249722.89</v>
      </c>
    </row>
    <row r="84" spans="7:25" x14ac:dyDescent="0.25">
      <c r="G84" s="20"/>
      <c r="H84" s="21" t="s">
        <v>862</v>
      </c>
      <c r="I84" s="22" t="s">
        <v>1212</v>
      </c>
      <c r="J84" s="20">
        <v>0</v>
      </c>
      <c r="K84" s="21">
        <v>0</v>
      </c>
      <c r="L84" s="21">
        <v>0</v>
      </c>
      <c r="M84" s="21">
        <v>0</v>
      </c>
      <c r="N84" s="21">
        <v>0</v>
      </c>
      <c r="O84" s="22">
        <v>0</v>
      </c>
      <c r="P84" s="21">
        <v>2236.11</v>
      </c>
      <c r="Q84" s="21">
        <v>1999094.7800000003</v>
      </c>
      <c r="R84" s="21">
        <v>0</v>
      </c>
      <c r="S84" s="21">
        <v>235781.35</v>
      </c>
      <c r="T84" s="21">
        <v>0</v>
      </c>
      <c r="U84" s="22">
        <v>2234876.1300000004</v>
      </c>
      <c r="V84" s="21">
        <v>2236.11</v>
      </c>
      <c r="W84" s="21">
        <v>0</v>
      </c>
      <c r="X84" s="21">
        <v>2234876.13</v>
      </c>
      <c r="Y84" s="22">
        <v>2234876.13</v>
      </c>
    </row>
    <row r="85" spans="7:25" x14ac:dyDescent="0.25">
      <c r="G85" s="20"/>
      <c r="H85" s="21" t="s">
        <v>864</v>
      </c>
      <c r="I85" s="22" t="s">
        <v>865</v>
      </c>
      <c r="J85" s="20">
        <v>824.71</v>
      </c>
      <c r="K85" s="21">
        <v>782727.23</v>
      </c>
      <c r="L85" s="21">
        <v>0</v>
      </c>
      <c r="M85" s="21">
        <v>225764.87</v>
      </c>
      <c r="N85" s="21">
        <v>0</v>
      </c>
      <c r="O85" s="22">
        <v>1008492.1</v>
      </c>
      <c r="P85" s="21">
        <v>820.19</v>
      </c>
      <c r="Q85" s="21">
        <v>784884.23</v>
      </c>
      <c r="R85" s="21">
        <v>0</v>
      </c>
      <c r="S85" s="21">
        <v>231045.93</v>
      </c>
      <c r="T85" s="21">
        <v>0</v>
      </c>
      <c r="U85" s="22">
        <v>1015930.1599999999</v>
      </c>
      <c r="V85" s="21">
        <v>-4.5199999999999996</v>
      </c>
      <c r="W85" s="21">
        <v>0</v>
      </c>
      <c r="X85" s="21">
        <v>7438.06</v>
      </c>
      <c r="Y85" s="22">
        <v>7438.06</v>
      </c>
    </row>
    <row r="86" spans="7:25" x14ac:dyDescent="0.25">
      <c r="G86" s="20"/>
      <c r="H86" s="21" t="s">
        <v>866</v>
      </c>
      <c r="I86" s="22" t="s">
        <v>867</v>
      </c>
      <c r="J86" s="20">
        <v>2409.15</v>
      </c>
      <c r="K86" s="21">
        <v>2315557</v>
      </c>
      <c r="L86" s="21">
        <v>0</v>
      </c>
      <c r="M86" s="21">
        <v>0</v>
      </c>
      <c r="N86" s="21">
        <v>0</v>
      </c>
      <c r="O86" s="22">
        <v>2315557</v>
      </c>
      <c r="P86" s="21">
        <v>2395.9499999999998</v>
      </c>
      <c r="Q86" s="21">
        <v>2331585.0699999998</v>
      </c>
      <c r="R86" s="21">
        <v>0</v>
      </c>
      <c r="S86" s="21">
        <v>0</v>
      </c>
      <c r="T86" s="21">
        <v>0</v>
      </c>
      <c r="U86" s="22">
        <v>2331585.0699999998</v>
      </c>
      <c r="V86" s="21">
        <v>-13.2</v>
      </c>
      <c r="W86" s="21">
        <v>0</v>
      </c>
      <c r="X86" s="21">
        <v>16028.07</v>
      </c>
      <c r="Y86" s="22">
        <v>16028.07</v>
      </c>
    </row>
    <row r="87" spans="7:25" x14ac:dyDescent="0.25">
      <c r="G87" s="20"/>
      <c r="H87" s="21" t="s">
        <v>307</v>
      </c>
      <c r="I87" s="22" t="s">
        <v>308</v>
      </c>
      <c r="J87" s="20">
        <v>1004.22</v>
      </c>
      <c r="K87" s="21">
        <v>924157.79999999993</v>
      </c>
      <c r="L87" s="21">
        <v>0</v>
      </c>
      <c r="M87" s="21">
        <v>403642</v>
      </c>
      <c r="N87" s="21">
        <v>0</v>
      </c>
      <c r="O87" s="22">
        <v>1327799.7999999998</v>
      </c>
      <c r="P87" s="21">
        <v>994.53999999999985</v>
      </c>
      <c r="Q87" s="21">
        <v>914990.2</v>
      </c>
      <c r="R87" s="21">
        <v>0</v>
      </c>
      <c r="S87" s="21">
        <v>199243.06999999998</v>
      </c>
      <c r="T87" s="21">
        <v>0</v>
      </c>
      <c r="U87" s="22">
        <v>1114233.27</v>
      </c>
      <c r="V87" s="21">
        <v>-9.68</v>
      </c>
      <c r="W87" s="21">
        <v>0</v>
      </c>
      <c r="X87" s="21">
        <v>-213566.53</v>
      </c>
      <c r="Y87" s="22">
        <v>-213566.53</v>
      </c>
    </row>
    <row r="88" spans="7:25" x14ac:dyDescent="0.25">
      <c r="G88" s="23" t="s">
        <v>49</v>
      </c>
      <c r="H88" s="24"/>
      <c r="I88" s="25"/>
      <c r="J88" s="23">
        <v>10059.27</v>
      </c>
      <c r="K88" s="24">
        <v>9273193.6100000013</v>
      </c>
      <c r="L88" s="24">
        <v>0</v>
      </c>
      <c r="M88" s="24">
        <v>1087726.33</v>
      </c>
      <c r="N88" s="24">
        <v>0</v>
      </c>
      <c r="O88" s="25">
        <v>10360919.940000001</v>
      </c>
      <c r="P88" s="24">
        <v>9994.83</v>
      </c>
      <c r="Q88" s="24">
        <v>9296058.5299999993</v>
      </c>
      <c r="R88" s="24">
        <v>0</v>
      </c>
      <c r="S88" s="24">
        <v>850024.88</v>
      </c>
      <c r="T88" s="24">
        <v>0</v>
      </c>
      <c r="U88" s="25">
        <v>10146083.41</v>
      </c>
      <c r="V88" s="24">
        <v>-64.439999999999969</v>
      </c>
      <c r="W88" s="24">
        <v>0</v>
      </c>
      <c r="X88" s="24">
        <v>-214836.53000000035</v>
      </c>
      <c r="Y88" s="25">
        <v>-214836.53000000035</v>
      </c>
    </row>
    <row r="89" spans="7:25" x14ac:dyDescent="0.25">
      <c r="G89" s="20"/>
      <c r="H89" s="21"/>
      <c r="I89" s="22"/>
      <c r="J89" s="20"/>
      <c r="K89" s="21"/>
      <c r="L89" s="21"/>
      <c r="M89" s="21"/>
      <c r="N89" s="21"/>
      <c r="O89" s="22"/>
      <c r="P89" s="21"/>
      <c r="Q89" s="21"/>
      <c r="R89" s="21"/>
      <c r="S89" s="21"/>
      <c r="T89" s="21"/>
      <c r="U89" s="22"/>
      <c r="V89" s="21"/>
      <c r="W89" s="21"/>
      <c r="X89" s="21"/>
      <c r="Y89" s="22"/>
    </row>
    <row r="90" spans="7:25" x14ac:dyDescent="0.25">
      <c r="G90" s="20" t="s">
        <v>123</v>
      </c>
      <c r="H90" s="21" t="s">
        <v>868</v>
      </c>
      <c r="I90" s="22" t="s">
        <v>1213</v>
      </c>
      <c r="J90" s="20">
        <v>0</v>
      </c>
      <c r="K90" s="21">
        <v>0</v>
      </c>
      <c r="L90" s="21">
        <v>0</v>
      </c>
      <c r="M90" s="21">
        <v>0</v>
      </c>
      <c r="N90" s="21">
        <v>0</v>
      </c>
      <c r="O90" s="22">
        <v>0</v>
      </c>
      <c r="P90" s="21">
        <v>242.75</v>
      </c>
      <c r="Q90" s="21">
        <v>226606.84</v>
      </c>
      <c r="R90" s="21">
        <v>0</v>
      </c>
      <c r="S90" s="21">
        <v>0</v>
      </c>
      <c r="T90" s="21">
        <v>0</v>
      </c>
      <c r="U90" s="22">
        <v>226606.84</v>
      </c>
      <c r="V90" s="21">
        <v>242.75</v>
      </c>
      <c r="W90" s="21">
        <v>0</v>
      </c>
      <c r="X90" s="21">
        <v>226606.84</v>
      </c>
      <c r="Y90" s="22">
        <v>226606.84</v>
      </c>
    </row>
    <row r="91" spans="7:25" x14ac:dyDescent="0.25">
      <c r="G91" s="20"/>
      <c r="H91" s="21" t="s">
        <v>868</v>
      </c>
      <c r="I91" s="22" t="s">
        <v>869</v>
      </c>
      <c r="J91" s="20">
        <v>293.81</v>
      </c>
      <c r="K91" s="21">
        <v>272063.41000000003</v>
      </c>
      <c r="L91" s="21">
        <v>240707.67832208978</v>
      </c>
      <c r="M91" s="21">
        <v>0</v>
      </c>
      <c r="N91" s="21">
        <v>0</v>
      </c>
      <c r="O91" s="22">
        <v>512771.08832208981</v>
      </c>
      <c r="P91" s="21">
        <v>0</v>
      </c>
      <c r="Q91" s="21">
        <v>0</v>
      </c>
      <c r="R91" s="21">
        <v>0</v>
      </c>
      <c r="S91" s="21">
        <v>0</v>
      </c>
      <c r="T91" s="21">
        <v>0</v>
      </c>
      <c r="U91" s="22">
        <v>0</v>
      </c>
      <c r="V91" s="21">
        <v>-293.81</v>
      </c>
      <c r="W91" s="21">
        <v>0</v>
      </c>
      <c r="X91" s="21">
        <v>-512771.09</v>
      </c>
      <c r="Y91" s="22">
        <v>-512771.09</v>
      </c>
    </row>
    <row r="92" spans="7:25" x14ac:dyDescent="0.25">
      <c r="G92" s="20"/>
      <c r="H92" s="21" t="s">
        <v>870</v>
      </c>
      <c r="I92" s="22" t="s">
        <v>1214</v>
      </c>
      <c r="J92" s="20">
        <v>0</v>
      </c>
      <c r="K92" s="21">
        <v>0</v>
      </c>
      <c r="L92" s="21">
        <v>0</v>
      </c>
      <c r="M92" s="21">
        <v>0</v>
      </c>
      <c r="N92" s="21">
        <v>0</v>
      </c>
      <c r="O92" s="22">
        <v>0</v>
      </c>
      <c r="P92" s="21">
        <v>185.37</v>
      </c>
      <c r="Q92" s="21">
        <v>173042.66999999998</v>
      </c>
      <c r="R92" s="21">
        <v>0</v>
      </c>
      <c r="S92" s="21">
        <v>0</v>
      </c>
      <c r="T92" s="21">
        <v>0</v>
      </c>
      <c r="U92" s="22">
        <v>173042.66999999998</v>
      </c>
      <c r="V92" s="21">
        <v>185.37</v>
      </c>
      <c r="W92" s="21">
        <v>0</v>
      </c>
      <c r="X92" s="21">
        <v>173042.67</v>
      </c>
      <c r="Y92" s="22">
        <v>173042.67</v>
      </c>
    </row>
    <row r="93" spans="7:25" x14ac:dyDescent="0.25">
      <c r="G93" s="20"/>
      <c r="H93" s="21" t="s">
        <v>870</v>
      </c>
      <c r="I93" s="22" t="s">
        <v>871</v>
      </c>
      <c r="J93" s="20">
        <v>158.30000000000001</v>
      </c>
      <c r="K93" s="21">
        <v>146583.27000000002</v>
      </c>
      <c r="L93" s="21">
        <v>129689.34167791023</v>
      </c>
      <c r="M93" s="21">
        <v>0</v>
      </c>
      <c r="N93" s="21">
        <v>0</v>
      </c>
      <c r="O93" s="22">
        <v>276272.61167791026</v>
      </c>
      <c r="P93" s="21">
        <v>0</v>
      </c>
      <c r="Q93" s="21">
        <v>0</v>
      </c>
      <c r="R93" s="21">
        <v>0</v>
      </c>
      <c r="S93" s="21">
        <v>0</v>
      </c>
      <c r="T93" s="21">
        <v>0</v>
      </c>
      <c r="U93" s="22">
        <v>0</v>
      </c>
      <c r="V93" s="21">
        <v>-158.30000000000001</v>
      </c>
      <c r="W93" s="21">
        <v>0</v>
      </c>
      <c r="X93" s="21">
        <v>-276272.61</v>
      </c>
      <c r="Y93" s="22">
        <v>-276272.61</v>
      </c>
    </row>
    <row r="94" spans="7:25" x14ac:dyDescent="0.25">
      <c r="G94" s="20"/>
      <c r="H94" s="21" t="s">
        <v>872</v>
      </c>
      <c r="I94" s="22" t="s">
        <v>1215</v>
      </c>
      <c r="J94" s="20">
        <v>0</v>
      </c>
      <c r="K94" s="21">
        <v>0</v>
      </c>
      <c r="L94" s="21">
        <v>0</v>
      </c>
      <c r="M94" s="21">
        <v>0</v>
      </c>
      <c r="N94" s="21">
        <v>0</v>
      </c>
      <c r="O94" s="22">
        <v>0</v>
      </c>
      <c r="P94" s="21">
        <v>44.6</v>
      </c>
      <c r="Q94" s="21">
        <v>40977.949999999997</v>
      </c>
      <c r="R94" s="21">
        <v>0</v>
      </c>
      <c r="S94" s="21">
        <v>0</v>
      </c>
      <c r="T94" s="21">
        <v>0</v>
      </c>
      <c r="U94" s="22">
        <v>40977.949999999997</v>
      </c>
      <c r="V94" s="21">
        <v>44.6</v>
      </c>
      <c r="W94" s="21">
        <v>0</v>
      </c>
      <c r="X94" s="21">
        <v>40977.949999999997</v>
      </c>
      <c r="Y94" s="22">
        <v>40977.949999999997</v>
      </c>
    </row>
    <row r="95" spans="7:25" x14ac:dyDescent="0.25">
      <c r="G95" s="20"/>
      <c r="H95" s="21" t="s">
        <v>872</v>
      </c>
      <c r="I95" s="22" t="s">
        <v>873</v>
      </c>
      <c r="J95" s="20">
        <v>33.96</v>
      </c>
      <c r="K95" s="21">
        <v>30950.94</v>
      </c>
      <c r="L95" s="21">
        <v>74079.41</v>
      </c>
      <c r="M95" s="21">
        <v>0</v>
      </c>
      <c r="N95" s="21">
        <v>0</v>
      </c>
      <c r="O95" s="22">
        <v>105030.35</v>
      </c>
      <c r="P95" s="21">
        <v>0</v>
      </c>
      <c r="Q95" s="21">
        <v>0</v>
      </c>
      <c r="R95" s="21">
        <v>0</v>
      </c>
      <c r="S95" s="21">
        <v>0</v>
      </c>
      <c r="T95" s="21">
        <v>0</v>
      </c>
      <c r="U95" s="22">
        <v>0</v>
      </c>
      <c r="V95" s="21">
        <v>-33.96</v>
      </c>
      <c r="W95" s="21">
        <v>0</v>
      </c>
      <c r="X95" s="21">
        <v>-105030.35</v>
      </c>
      <c r="Y95" s="22">
        <v>-105030.35</v>
      </c>
    </row>
    <row r="96" spans="7:25" x14ac:dyDescent="0.25">
      <c r="G96" s="20"/>
      <c r="H96" s="21" t="s">
        <v>716</v>
      </c>
      <c r="I96" s="22" t="s">
        <v>1207</v>
      </c>
      <c r="J96" s="20">
        <v>0</v>
      </c>
      <c r="K96" s="21">
        <v>0</v>
      </c>
      <c r="L96" s="21">
        <v>0</v>
      </c>
      <c r="M96" s="21">
        <v>0</v>
      </c>
      <c r="N96" s="21">
        <v>0</v>
      </c>
      <c r="O96" s="22">
        <v>0</v>
      </c>
      <c r="P96" s="21">
        <v>19.329999999999998</v>
      </c>
      <c r="Q96" s="21">
        <v>17760.18</v>
      </c>
      <c r="R96" s="21">
        <v>0</v>
      </c>
      <c r="S96" s="21">
        <v>0</v>
      </c>
      <c r="T96" s="21">
        <v>0</v>
      </c>
      <c r="U96" s="22">
        <v>17760.18</v>
      </c>
      <c r="V96" s="21">
        <v>19.329999999999998</v>
      </c>
      <c r="W96" s="21">
        <v>0</v>
      </c>
      <c r="X96" s="21">
        <v>17760.18</v>
      </c>
      <c r="Y96" s="22">
        <v>17760.18</v>
      </c>
    </row>
    <row r="97" spans="7:25" x14ac:dyDescent="0.25">
      <c r="G97" s="23" t="s">
        <v>167</v>
      </c>
      <c r="H97" s="24"/>
      <c r="I97" s="25"/>
      <c r="J97" s="23">
        <v>486.07</v>
      </c>
      <c r="K97" s="24">
        <v>449597.62000000005</v>
      </c>
      <c r="L97" s="24">
        <v>444476.43000000005</v>
      </c>
      <c r="M97" s="24">
        <v>0</v>
      </c>
      <c r="N97" s="24">
        <v>0</v>
      </c>
      <c r="O97" s="25">
        <v>894074.05</v>
      </c>
      <c r="P97" s="24">
        <v>492.05</v>
      </c>
      <c r="Q97" s="24">
        <v>458387.64</v>
      </c>
      <c r="R97" s="24">
        <v>0</v>
      </c>
      <c r="S97" s="24">
        <v>0</v>
      </c>
      <c r="T97" s="24">
        <v>0</v>
      </c>
      <c r="U97" s="25">
        <v>458387.64</v>
      </c>
      <c r="V97" s="24">
        <v>5.9799999999999898</v>
      </c>
      <c r="W97" s="24">
        <v>0</v>
      </c>
      <c r="X97" s="24">
        <v>-435686.41</v>
      </c>
      <c r="Y97" s="25">
        <v>-435686.41</v>
      </c>
    </row>
    <row r="98" spans="7:25" x14ac:dyDescent="0.25">
      <c r="G98" s="20"/>
      <c r="H98" s="21"/>
      <c r="I98" s="22"/>
      <c r="J98" s="20"/>
      <c r="K98" s="21"/>
      <c r="L98" s="21"/>
      <c r="M98" s="21"/>
      <c r="N98" s="21"/>
      <c r="O98" s="22"/>
      <c r="P98" s="21"/>
      <c r="Q98" s="21"/>
      <c r="R98" s="21"/>
      <c r="S98" s="21"/>
      <c r="T98" s="21"/>
      <c r="U98" s="22"/>
      <c r="V98" s="21"/>
      <c r="W98" s="21"/>
      <c r="X98" s="21"/>
      <c r="Y98" s="22"/>
    </row>
    <row r="99" spans="7:25" x14ac:dyDescent="0.25">
      <c r="G99" s="20" t="s">
        <v>30</v>
      </c>
      <c r="H99" s="21" t="s">
        <v>50</v>
      </c>
      <c r="I99" s="22" t="s">
        <v>51</v>
      </c>
      <c r="J99" s="20">
        <v>0</v>
      </c>
      <c r="K99" s="21">
        <v>0</v>
      </c>
      <c r="L99" s="21">
        <v>0</v>
      </c>
      <c r="M99" s="21">
        <v>98969.17</v>
      </c>
      <c r="N99" s="21">
        <v>0</v>
      </c>
      <c r="O99" s="22">
        <v>98969.17</v>
      </c>
      <c r="P99" s="21">
        <v>0</v>
      </c>
      <c r="Q99" s="21">
        <v>0</v>
      </c>
      <c r="R99" s="21">
        <v>0</v>
      </c>
      <c r="S99" s="21">
        <v>45028.359999999964</v>
      </c>
      <c r="T99" s="21">
        <v>0</v>
      </c>
      <c r="U99" s="22">
        <v>45028.359999999964</v>
      </c>
      <c r="V99" s="21">
        <v>0</v>
      </c>
      <c r="W99" s="21">
        <v>0</v>
      </c>
      <c r="X99" s="21">
        <v>-53940.81</v>
      </c>
      <c r="Y99" s="22">
        <v>-53940.81</v>
      </c>
    </row>
    <row r="100" spans="7:25" x14ac:dyDescent="0.25">
      <c r="G100" s="20"/>
      <c r="H100" s="21" t="s">
        <v>52</v>
      </c>
      <c r="I100" s="22" t="s">
        <v>53</v>
      </c>
      <c r="J100" s="20">
        <v>0</v>
      </c>
      <c r="K100" s="21">
        <v>0</v>
      </c>
      <c r="L100" s="21">
        <v>0</v>
      </c>
      <c r="M100" s="21">
        <v>0</v>
      </c>
      <c r="N100" s="21">
        <v>8162.41</v>
      </c>
      <c r="O100" s="22">
        <v>8162.41</v>
      </c>
      <c r="P100" s="21">
        <v>0</v>
      </c>
      <c r="Q100" s="21">
        <v>0</v>
      </c>
      <c r="R100" s="21">
        <v>0</v>
      </c>
      <c r="S100" s="21">
        <v>0</v>
      </c>
      <c r="T100" s="21">
        <v>12000</v>
      </c>
      <c r="U100" s="22">
        <v>12000</v>
      </c>
      <c r="V100" s="21">
        <v>0</v>
      </c>
      <c r="W100" s="21">
        <v>0</v>
      </c>
      <c r="X100" s="21">
        <v>3837.59</v>
      </c>
      <c r="Y100" s="22">
        <v>3837.59</v>
      </c>
    </row>
    <row r="101" spans="7:25" x14ac:dyDescent="0.25">
      <c r="G101" s="23" t="s">
        <v>54</v>
      </c>
      <c r="H101" s="24"/>
      <c r="I101" s="25"/>
      <c r="J101" s="23">
        <v>0</v>
      </c>
      <c r="K101" s="24">
        <v>0</v>
      </c>
      <c r="L101" s="24">
        <v>0</v>
      </c>
      <c r="M101" s="24">
        <v>98969.17</v>
      </c>
      <c r="N101" s="24">
        <v>8162.41</v>
      </c>
      <c r="O101" s="25">
        <v>107131.58</v>
      </c>
      <c r="P101" s="24">
        <v>0</v>
      </c>
      <c r="Q101" s="24">
        <v>0</v>
      </c>
      <c r="R101" s="24">
        <v>0</v>
      </c>
      <c r="S101" s="24">
        <v>45028.359999999964</v>
      </c>
      <c r="T101" s="24">
        <v>12000</v>
      </c>
      <c r="U101" s="25">
        <v>57028.359999999964</v>
      </c>
      <c r="V101" s="24">
        <v>0</v>
      </c>
      <c r="W101" s="24">
        <v>0</v>
      </c>
      <c r="X101" s="24">
        <v>-50103.22</v>
      </c>
      <c r="Y101" s="25">
        <v>-50103.22</v>
      </c>
    </row>
    <row r="102" spans="7:25" x14ac:dyDescent="0.25">
      <c r="G102" s="20"/>
      <c r="H102" s="21"/>
      <c r="I102" s="22"/>
      <c r="J102" s="20"/>
      <c r="K102" s="21"/>
      <c r="L102" s="21"/>
      <c r="M102" s="21"/>
      <c r="N102" s="21"/>
      <c r="O102" s="22"/>
      <c r="P102" s="21"/>
      <c r="Q102" s="21"/>
      <c r="R102" s="21"/>
      <c r="S102" s="21"/>
      <c r="T102" s="21"/>
      <c r="U102" s="22"/>
      <c r="V102" s="21"/>
      <c r="W102" s="21"/>
      <c r="X102" s="21"/>
      <c r="Y102" s="22"/>
    </row>
    <row r="103" spans="7:25" x14ac:dyDescent="0.25">
      <c r="G103" s="20" t="s">
        <v>623</v>
      </c>
      <c r="H103" s="21" t="s">
        <v>862</v>
      </c>
      <c r="I103" s="22" t="s">
        <v>874</v>
      </c>
      <c r="J103" s="20">
        <v>0</v>
      </c>
      <c r="K103" s="21">
        <v>0</v>
      </c>
      <c r="L103" s="21">
        <v>0</v>
      </c>
      <c r="M103" s="21">
        <v>619864.19999999995</v>
      </c>
      <c r="N103" s="21">
        <v>0</v>
      </c>
      <c r="O103" s="22">
        <v>619864.19999999995</v>
      </c>
      <c r="P103" s="21">
        <v>0</v>
      </c>
      <c r="Q103" s="21">
        <v>0</v>
      </c>
      <c r="R103" s="21">
        <v>0</v>
      </c>
      <c r="S103" s="21">
        <v>0</v>
      </c>
      <c r="T103" s="21">
        <v>0</v>
      </c>
      <c r="U103" s="22">
        <v>0</v>
      </c>
      <c r="V103" s="21">
        <v>0</v>
      </c>
      <c r="W103" s="21">
        <v>0</v>
      </c>
      <c r="X103" s="21">
        <v>-619864.19999999995</v>
      </c>
      <c r="Y103" s="22">
        <v>-619864.19999999995</v>
      </c>
    </row>
    <row r="104" spans="7:25" x14ac:dyDescent="0.25">
      <c r="G104" s="20"/>
      <c r="H104" s="21" t="s">
        <v>862</v>
      </c>
      <c r="I104" s="22" t="s">
        <v>1216</v>
      </c>
      <c r="J104" s="20">
        <v>0</v>
      </c>
      <c r="K104" s="21">
        <v>0</v>
      </c>
      <c r="L104" s="21">
        <v>0</v>
      </c>
      <c r="M104" s="21">
        <v>0</v>
      </c>
      <c r="N104" s="21">
        <v>0</v>
      </c>
      <c r="O104" s="22">
        <v>0</v>
      </c>
      <c r="P104" s="21">
        <v>0</v>
      </c>
      <c r="Q104" s="21">
        <v>0</v>
      </c>
      <c r="R104" s="21">
        <v>0</v>
      </c>
      <c r="S104" s="21">
        <v>659457.29</v>
      </c>
      <c r="T104" s="21">
        <v>0</v>
      </c>
      <c r="U104" s="22">
        <v>659457.29</v>
      </c>
      <c r="V104" s="21">
        <v>0</v>
      </c>
      <c r="W104" s="21">
        <v>0</v>
      </c>
      <c r="X104" s="21">
        <v>659457.29</v>
      </c>
      <c r="Y104" s="22">
        <v>659457.29</v>
      </c>
    </row>
    <row r="105" spans="7:25" x14ac:dyDescent="0.25">
      <c r="G105" s="20"/>
      <c r="H105" s="21" t="s">
        <v>864</v>
      </c>
      <c r="I105" s="22" t="s">
        <v>875</v>
      </c>
      <c r="J105" s="20">
        <v>0</v>
      </c>
      <c r="K105" s="21">
        <v>0</v>
      </c>
      <c r="L105" s="21">
        <v>0</v>
      </c>
      <c r="M105" s="21">
        <v>253267.25</v>
      </c>
      <c r="N105" s="21">
        <v>0</v>
      </c>
      <c r="O105" s="22">
        <v>253267.25</v>
      </c>
      <c r="P105" s="21">
        <v>0</v>
      </c>
      <c r="Q105" s="21">
        <v>0</v>
      </c>
      <c r="R105" s="21">
        <v>0</v>
      </c>
      <c r="S105" s="21">
        <v>284002.73</v>
      </c>
      <c r="T105" s="21">
        <v>0</v>
      </c>
      <c r="U105" s="22">
        <v>284002.73</v>
      </c>
      <c r="V105" s="21">
        <v>0</v>
      </c>
      <c r="W105" s="21">
        <v>0</v>
      </c>
      <c r="X105" s="21">
        <v>30735.48</v>
      </c>
      <c r="Y105" s="22">
        <v>30735.48</v>
      </c>
    </row>
    <row r="106" spans="7:25" x14ac:dyDescent="0.25">
      <c r="G106" s="20"/>
      <c r="H106" s="21" t="s">
        <v>866</v>
      </c>
      <c r="I106" s="22" t="s">
        <v>876</v>
      </c>
      <c r="J106" s="20">
        <v>0</v>
      </c>
      <c r="K106" s="21">
        <v>0</v>
      </c>
      <c r="L106" s="21">
        <v>0</v>
      </c>
      <c r="M106" s="21">
        <v>253267.25</v>
      </c>
      <c r="N106" s="21">
        <v>0</v>
      </c>
      <c r="O106" s="22">
        <v>253267.25</v>
      </c>
      <c r="P106" s="21">
        <v>0</v>
      </c>
      <c r="Q106" s="21">
        <v>0</v>
      </c>
      <c r="R106" s="21">
        <v>0</v>
      </c>
      <c r="S106" s="21">
        <v>270814.23</v>
      </c>
      <c r="T106" s="21">
        <v>0</v>
      </c>
      <c r="U106" s="22">
        <v>270814.23</v>
      </c>
      <c r="V106" s="21">
        <v>0</v>
      </c>
      <c r="W106" s="21">
        <v>0</v>
      </c>
      <c r="X106" s="21">
        <v>17546.98</v>
      </c>
      <c r="Y106" s="22">
        <v>17546.98</v>
      </c>
    </row>
    <row r="107" spans="7:25" x14ac:dyDescent="0.25">
      <c r="G107" s="23" t="s">
        <v>748</v>
      </c>
      <c r="H107" s="24"/>
      <c r="I107" s="25"/>
      <c r="J107" s="23">
        <v>0</v>
      </c>
      <c r="K107" s="24">
        <v>0</v>
      </c>
      <c r="L107" s="24">
        <v>0</v>
      </c>
      <c r="M107" s="24">
        <v>1126398.7</v>
      </c>
      <c r="N107" s="24">
        <v>0</v>
      </c>
      <c r="O107" s="25">
        <v>1126398.7</v>
      </c>
      <c r="P107" s="24">
        <v>0</v>
      </c>
      <c r="Q107" s="24">
        <v>0</v>
      </c>
      <c r="R107" s="24">
        <v>0</v>
      </c>
      <c r="S107" s="24">
        <v>1214274.25</v>
      </c>
      <c r="T107" s="24">
        <v>0</v>
      </c>
      <c r="U107" s="25">
        <v>1214274.25</v>
      </c>
      <c r="V107" s="24">
        <v>0</v>
      </c>
      <c r="W107" s="24">
        <v>0</v>
      </c>
      <c r="X107" s="24">
        <v>87875.550000000076</v>
      </c>
      <c r="Y107" s="25">
        <v>87875.550000000076</v>
      </c>
    </row>
    <row r="108" spans="7:25" x14ac:dyDescent="0.25">
      <c r="G108" s="20"/>
      <c r="H108" s="21"/>
      <c r="I108" s="22"/>
      <c r="J108" s="20"/>
      <c r="K108" s="21"/>
      <c r="L108" s="21"/>
      <c r="M108" s="21"/>
      <c r="N108" s="21"/>
      <c r="O108" s="22"/>
      <c r="P108" s="21"/>
      <c r="Q108" s="21"/>
      <c r="R108" s="21"/>
      <c r="S108" s="21"/>
      <c r="T108" s="21"/>
      <c r="U108" s="22"/>
      <c r="V108" s="21"/>
      <c r="W108" s="21"/>
      <c r="X108" s="21"/>
      <c r="Y108" s="22"/>
    </row>
    <row r="109" spans="7:25" x14ac:dyDescent="0.25">
      <c r="G109" s="20" t="s">
        <v>31</v>
      </c>
      <c r="H109" s="21" t="s">
        <v>877</v>
      </c>
      <c r="I109" s="22" t="s">
        <v>878</v>
      </c>
      <c r="J109" s="20">
        <v>1639.2</v>
      </c>
      <c r="K109" s="21">
        <v>1696872.43</v>
      </c>
      <c r="L109" s="21">
        <v>0</v>
      </c>
      <c r="M109" s="21">
        <v>0</v>
      </c>
      <c r="N109" s="21">
        <v>0</v>
      </c>
      <c r="O109" s="22">
        <v>1696872.43</v>
      </c>
      <c r="P109" s="21">
        <v>1639.2</v>
      </c>
      <c r="Q109" s="21">
        <v>1693590.5899999999</v>
      </c>
      <c r="R109" s="21">
        <v>0</v>
      </c>
      <c r="S109" s="21">
        <v>0</v>
      </c>
      <c r="T109" s="21">
        <v>0</v>
      </c>
      <c r="U109" s="22">
        <v>1693590.5899999999</v>
      </c>
      <c r="V109" s="21">
        <v>0</v>
      </c>
      <c r="W109" s="21">
        <v>0</v>
      </c>
      <c r="X109" s="21">
        <v>-3281.84</v>
      </c>
      <c r="Y109" s="22">
        <v>-3281.84</v>
      </c>
    </row>
    <row r="110" spans="7:25" x14ac:dyDescent="0.25">
      <c r="G110" s="20"/>
      <c r="H110" s="21" t="s">
        <v>879</v>
      </c>
      <c r="I110" s="22" t="s">
        <v>880</v>
      </c>
      <c r="J110" s="20">
        <v>584.94000000000005</v>
      </c>
      <c r="K110" s="21">
        <v>818561.81</v>
      </c>
      <c r="L110" s="21">
        <v>0</v>
      </c>
      <c r="M110" s="21">
        <v>0</v>
      </c>
      <c r="N110" s="21">
        <v>0</v>
      </c>
      <c r="O110" s="22">
        <v>818561.81</v>
      </c>
      <c r="P110" s="21">
        <v>584.94000000000005</v>
      </c>
      <c r="Q110" s="21">
        <v>817223.56</v>
      </c>
      <c r="R110" s="21">
        <v>0</v>
      </c>
      <c r="S110" s="21">
        <v>0</v>
      </c>
      <c r="T110" s="21">
        <v>0</v>
      </c>
      <c r="U110" s="22">
        <v>817223.56</v>
      </c>
      <c r="V110" s="21">
        <v>0</v>
      </c>
      <c r="W110" s="21">
        <v>0</v>
      </c>
      <c r="X110" s="21">
        <v>-1338.25</v>
      </c>
      <c r="Y110" s="22">
        <v>-1338.25</v>
      </c>
    </row>
    <row r="111" spans="7:25" x14ac:dyDescent="0.25">
      <c r="G111" s="20"/>
      <c r="H111" s="21" t="s">
        <v>881</v>
      </c>
      <c r="I111" s="22" t="s">
        <v>882</v>
      </c>
      <c r="J111" s="20">
        <v>437.97</v>
      </c>
      <c r="K111" s="21">
        <v>696127.1</v>
      </c>
      <c r="L111" s="21">
        <v>0</v>
      </c>
      <c r="M111" s="21">
        <v>0</v>
      </c>
      <c r="N111" s="21">
        <v>0</v>
      </c>
      <c r="O111" s="22">
        <v>696127.1</v>
      </c>
      <c r="P111" s="21">
        <v>437.97</v>
      </c>
      <c r="Q111" s="21">
        <v>694992.2</v>
      </c>
      <c r="R111" s="21">
        <v>0</v>
      </c>
      <c r="S111" s="21">
        <v>0</v>
      </c>
      <c r="T111" s="21">
        <v>0</v>
      </c>
      <c r="U111" s="22">
        <v>694992.2</v>
      </c>
      <c r="V111" s="21">
        <v>0</v>
      </c>
      <c r="W111" s="21">
        <v>0</v>
      </c>
      <c r="X111" s="21">
        <v>-1134.9000000000001</v>
      </c>
      <c r="Y111" s="22">
        <v>-1134.9000000000001</v>
      </c>
    </row>
    <row r="112" spans="7:25" x14ac:dyDescent="0.25">
      <c r="G112" s="20"/>
      <c r="H112" s="21" t="s">
        <v>883</v>
      </c>
      <c r="I112" s="22" t="s">
        <v>1217</v>
      </c>
      <c r="J112" s="20">
        <v>0</v>
      </c>
      <c r="K112" s="21">
        <v>0</v>
      </c>
      <c r="L112" s="21">
        <v>0</v>
      </c>
      <c r="M112" s="21">
        <v>0</v>
      </c>
      <c r="N112" s="21">
        <v>0</v>
      </c>
      <c r="O112" s="22">
        <v>0</v>
      </c>
      <c r="P112" s="21">
        <v>486.96</v>
      </c>
      <c r="Q112" s="21">
        <v>735735.98</v>
      </c>
      <c r="R112" s="21">
        <v>0</v>
      </c>
      <c r="S112" s="21">
        <v>0</v>
      </c>
      <c r="T112" s="21">
        <v>0</v>
      </c>
      <c r="U112" s="22">
        <v>735735.98</v>
      </c>
      <c r="V112" s="21">
        <v>486.96</v>
      </c>
      <c r="W112" s="21">
        <v>0</v>
      </c>
      <c r="X112" s="21">
        <v>735735.98</v>
      </c>
      <c r="Y112" s="22">
        <v>735735.98</v>
      </c>
    </row>
    <row r="113" spans="7:25" x14ac:dyDescent="0.25">
      <c r="G113" s="20"/>
      <c r="H113" s="21" t="s">
        <v>883</v>
      </c>
      <c r="I113" s="22" t="s">
        <v>884</v>
      </c>
      <c r="J113" s="20">
        <v>486.96</v>
      </c>
      <c r="K113" s="21">
        <v>736938.68</v>
      </c>
      <c r="L113" s="21">
        <v>0</v>
      </c>
      <c r="M113" s="21">
        <v>0</v>
      </c>
      <c r="N113" s="21">
        <v>0</v>
      </c>
      <c r="O113" s="22">
        <v>736938.68</v>
      </c>
      <c r="P113" s="21">
        <v>0</v>
      </c>
      <c r="Q113" s="21">
        <v>0</v>
      </c>
      <c r="R113" s="21">
        <v>0</v>
      </c>
      <c r="S113" s="21">
        <v>0</v>
      </c>
      <c r="T113" s="21">
        <v>0</v>
      </c>
      <c r="U113" s="22">
        <v>0</v>
      </c>
      <c r="V113" s="21">
        <v>-486.96</v>
      </c>
      <c r="W113" s="21">
        <v>0</v>
      </c>
      <c r="X113" s="21">
        <v>-736938.68</v>
      </c>
      <c r="Y113" s="22">
        <v>-736938.68</v>
      </c>
    </row>
    <row r="114" spans="7:25" x14ac:dyDescent="0.25">
      <c r="G114" s="20"/>
      <c r="H114" s="21" t="s">
        <v>885</v>
      </c>
      <c r="I114" s="22" t="s">
        <v>886</v>
      </c>
      <c r="J114" s="20">
        <v>1129.8699999999999</v>
      </c>
      <c r="K114" s="21">
        <v>822487.82</v>
      </c>
      <c r="L114" s="21">
        <v>0</v>
      </c>
      <c r="M114" s="21">
        <v>0</v>
      </c>
      <c r="N114" s="21">
        <v>0</v>
      </c>
      <c r="O114" s="22">
        <v>822487.82</v>
      </c>
      <c r="P114" s="21">
        <v>0</v>
      </c>
      <c r="Q114" s="21">
        <v>0</v>
      </c>
      <c r="R114" s="21">
        <v>0</v>
      </c>
      <c r="S114" s="21">
        <v>0</v>
      </c>
      <c r="T114" s="21">
        <v>0</v>
      </c>
      <c r="U114" s="22">
        <v>0</v>
      </c>
      <c r="V114" s="21">
        <v>-1129.8699999999999</v>
      </c>
      <c r="W114" s="21">
        <v>0</v>
      </c>
      <c r="X114" s="21">
        <v>-822487.82</v>
      </c>
      <c r="Y114" s="22">
        <v>-822487.82</v>
      </c>
    </row>
    <row r="115" spans="7:25" x14ac:dyDescent="0.25">
      <c r="G115" s="20"/>
      <c r="H115" s="21" t="s">
        <v>885</v>
      </c>
      <c r="I115" s="22" t="s">
        <v>1218</v>
      </c>
      <c r="J115" s="20">
        <v>0</v>
      </c>
      <c r="K115" s="21">
        <v>0</v>
      </c>
      <c r="L115" s="21">
        <v>0</v>
      </c>
      <c r="M115" s="21">
        <v>0</v>
      </c>
      <c r="N115" s="21">
        <v>0</v>
      </c>
      <c r="O115" s="22">
        <v>0</v>
      </c>
      <c r="P115" s="21">
        <v>1129.8699999999999</v>
      </c>
      <c r="Q115" s="21">
        <v>821137.05</v>
      </c>
      <c r="R115" s="21">
        <v>0</v>
      </c>
      <c r="S115" s="21">
        <v>0</v>
      </c>
      <c r="T115" s="21">
        <v>0</v>
      </c>
      <c r="U115" s="22">
        <v>821137.05</v>
      </c>
      <c r="V115" s="21">
        <v>1129.8699999999999</v>
      </c>
      <c r="W115" s="21">
        <v>0</v>
      </c>
      <c r="X115" s="21">
        <v>821137.05</v>
      </c>
      <c r="Y115" s="22">
        <v>821137.05</v>
      </c>
    </row>
    <row r="116" spans="7:25" x14ac:dyDescent="0.25">
      <c r="G116" s="20"/>
      <c r="H116" s="21" t="s">
        <v>887</v>
      </c>
      <c r="I116" s="22" t="s">
        <v>888</v>
      </c>
      <c r="J116" s="20">
        <v>1094.5899999999999</v>
      </c>
      <c r="K116" s="21">
        <v>805323.84</v>
      </c>
      <c r="L116" s="21">
        <v>0</v>
      </c>
      <c r="M116" s="21">
        <v>0</v>
      </c>
      <c r="N116" s="21">
        <v>0</v>
      </c>
      <c r="O116" s="22">
        <v>805323.84</v>
      </c>
      <c r="P116" s="21">
        <v>1094.5899999999999</v>
      </c>
      <c r="Q116" s="21">
        <v>804001.65</v>
      </c>
      <c r="R116" s="21">
        <v>0</v>
      </c>
      <c r="S116" s="21">
        <v>0</v>
      </c>
      <c r="T116" s="21">
        <v>0</v>
      </c>
      <c r="U116" s="22">
        <v>804001.65</v>
      </c>
      <c r="V116" s="21">
        <v>0</v>
      </c>
      <c r="W116" s="21">
        <v>0</v>
      </c>
      <c r="X116" s="21">
        <v>-1322.19</v>
      </c>
      <c r="Y116" s="22">
        <v>-1322.19</v>
      </c>
    </row>
    <row r="117" spans="7:25" x14ac:dyDescent="0.25">
      <c r="G117" s="20"/>
      <c r="H117" s="21" t="s">
        <v>889</v>
      </c>
      <c r="I117" s="22" t="s">
        <v>890</v>
      </c>
      <c r="J117" s="20">
        <v>1045.5899999999999</v>
      </c>
      <c r="K117" s="21">
        <v>781484.99</v>
      </c>
      <c r="L117" s="21">
        <v>0</v>
      </c>
      <c r="M117" s="21">
        <v>0</v>
      </c>
      <c r="N117" s="21">
        <v>0</v>
      </c>
      <c r="O117" s="22">
        <v>781484.99</v>
      </c>
      <c r="P117" s="21">
        <v>0</v>
      </c>
      <c r="Q117" s="21">
        <v>0</v>
      </c>
      <c r="R117" s="21">
        <v>0</v>
      </c>
      <c r="S117" s="21">
        <v>0</v>
      </c>
      <c r="T117" s="21">
        <v>0</v>
      </c>
      <c r="U117" s="22">
        <v>0</v>
      </c>
      <c r="V117" s="21">
        <v>-1045.5899999999999</v>
      </c>
      <c r="W117" s="21">
        <v>0</v>
      </c>
      <c r="X117" s="21">
        <v>-781484.99</v>
      </c>
      <c r="Y117" s="22">
        <v>-781484.99</v>
      </c>
    </row>
    <row r="118" spans="7:25" x14ac:dyDescent="0.25">
      <c r="G118" s="20"/>
      <c r="H118" s="21" t="s">
        <v>889</v>
      </c>
      <c r="I118" s="22" t="s">
        <v>1219</v>
      </c>
      <c r="J118" s="20">
        <v>0</v>
      </c>
      <c r="K118" s="21">
        <v>0</v>
      </c>
      <c r="L118" s="21">
        <v>0</v>
      </c>
      <c r="M118" s="21">
        <v>0</v>
      </c>
      <c r="N118" s="21">
        <v>0</v>
      </c>
      <c r="O118" s="22">
        <v>0</v>
      </c>
      <c r="P118" s="21">
        <v>1045.5899999999999</v>
      </c>
      <c r="Q118" s="21">
        <v>780202.48</v>
      </c>
      <c r="R118" s="21">
        <v>0</v>
      </c>
      <c r="S118" s="21">
        <v>0</v>
      </c>
      <c r="T118" s="21">
        <v>0</v>
      </c>
      <c r="U118" s="22">
        <v>780202.48</v>
      </c>
      <c r="V118" s="21">
        <v>1045.5899999999999</v>
      </c>
      <c r="W118" s="21">
        <v>0</v>
      </c>
      <c r="X118" s="21">
        <v>780202.48</v>
      </c>
      <c r="Y118" s="22">
        <v>780202.48</v>
      </c>
    </row>
    <row r="119" spans="7:25" x14ac:dyDescent="0.25">
      <c r="G119" s="20"/>
      <c r="H119" s="21" t="s">
        <v>891</v>
      </c>
      <c r="I119" s="22" t="s">
        <v>892</v>
      </c>
      <c r="J119" s="20">
        <v>1133.79</v>
      </c>
      <c r="K119" s="21">
        <v>824394.93</v>
      </c>
      <c r="L119" s="21">
        <v>0</v>
      </c>
      <c r="M119" s="21">
        <v>0</v>
      </c>
      <c r="N119" s="21">
        <v>0</v>
      </c>
      <c r="O119" s="22">
        <v>824394.93</v>
      </c>
      <c r="P119" s="21">
        <v>1133.79</v>
      </c>
      <c r="Q119" s="21">
        <v>823040.98</v>
      </c>
      <c r="R119" s="21">
        <v>0</v>
      </c>
      <c r="S119" s="21">
        <v>0</v>
      </c>
      <c r="T119" s="21">
        <v>0</v>
      </c>
      <c r="U119" s="22">
        <v>823040.98</v>
      </c>
      <c r="V119" s="21">
        <v>0</v>
      </c>
      <c r="W119" s="21">
        <v>0</v>
      </c>
      <c r="X119" s="21">
        <v>-1353.95</v>
      </c>
      <c r="Y119" s="22">
        <v>-1353.95</v>
      </c>
    </row>
    <row r="120" spans="7:25" x14ac:dyDescent="0.25">
      <c r="G120" s="20"/>
      <c r="H120" s="21" t="s">
        <v>893</v>
      </c>
      <c r="I120" s="22" t="s">
        <v>894</v>
      </c>
      <c r="J120" s="20">
        <v>571.29999999999995</v>
      </c>
      <c r="K120" s="21">
        <v>550724.87</v>
      </c>
      <c r="L120" s="21">
        <v>0</v>
      </c>
      <c r="M120" s="21">
        <v>0</v>
      </c>
      <c r="N120" s="21">
        <v>0</v>
      </c>
      <c r="O120" s="22">
        <v>550724.87</v>
      </c>
      <c r="P120" s="21">
        <v>0</v>
      </c>
      <c r="Q120" s="21">
        <v>0</v>
      </c>
      <c r="R120" s="21">
        <v>0</v>
      </c>
      <c r="S120" s="21">
        <v>0</v>
      </c>
      <c r="T120" s="21">
        <v>0</v>
      </c>
      <c r="U120" s="22">
        <v>0</v>
      </c>
      <c r="V120" s="21">
        <v>-571.29999999999995</v>
      </c>
      <c r="W120" s="21">
        <v>0</v>
      </c>
      <c r="X120" s="21">
        <v>-550724.87</v>
      </c>
      <c r="Y120" s="22">
        <v>-550724.87</v>
      </c>
    </row>
    <row r="121" spans="7:25" x14ac:dyDescent="0.25">
      <c r="G121" s="20"/>
      <c r="H121" s="21" t="s">
        <v>893</v>
      </c>
      <c r="I121" s="22" t="s">
        <v>1220</v>
      </c>
      <c r="J121" s="20">
        <v>0</v>
      </c>
      <c r="K121" s="21">
        <v>0</v>
      </c>
      <c r="L121" s="21">
        <v>0</v>
      </c>
      <c r="M121" s="21">
        <v>0</v>
      </c>
      <c r="N121" s="21">
        <v>0</v>
      </c>
      <c r="O121" s="22">
        <v>0</v>
      </c>
      <c r="P121" s="21">
        <v>571.29999999999995</v>
      </c>
      <c r="Q121" s="21">
        <v>549826.56999999995</v>
      </c>
      <c r="R121" s="21">
        <v>0</v>
      </c>
      <c r="S121" s="21">
        <v>0</v>
      </c>
      <c r="T121" s="21">
        <v>0</v>
      </c>
      <c r="U121" s="22">
        <v>549826.56999999995</v>
      </c>
      <c r="V121" s="21">
        <v>571.29999999999995</v>
      </c>
      <c r="W121" s="21">
        <v>0</v>
      </c>
      <c r="X121" s="21">
        <v>549826.56999999995</v>
      </c>
      <c r="Y121" s="22">
        <v>549826.56999999995</v>
      </c>
    </row>
    <row r="122" spans="7:25" x14ac:dyDescent="0.25">
      <c r="G122" s="20"/>
      <c r="H122" s="21" t="s">
        <v>895</v>
      </c>
      <c r="I122" s="22" t="s">
        <v>896</v>
      </c>
      <c r="J122" s="20">
        <v>695.98</v>
      </c>
      <c r="K122" s="21">
        <v>691033.06</v>
      </c>
      <c r="L122" s="21">
        <v>0</v>
      </c>
      <c r="M122" s="21">
        <v>0</v>
      </c>
      <c r="N122" s="21">
        <v>0</v>
      </c>
      <c r="O122" s="22">
        <v>691033.06</v>
      </c>
      <c r="P122" s="21">
        <v>695.98</v>
      </c>
      <c r="Q122" s="21">
        <v>689894.76</v>
      </c>
      <c r="R122" s="21">
        <v>0</v>
      </c>
      <c r="S122" s="21">
        <v>0</v>
      </c>
      <c r="T122" s="21">
        <v>0</v>
      </c>
      <c r="U122" s="22">
        <v>689894.76</v>
      </c>
      <c r="V122" s="21">
        <v>0</v>
      </c>
      <c r="W122" s="21">
        <v>0</v>
      </c>
      <c r="X122" s="21">
        <v>-1138.3</v>
      </c>
      <c r="Y122" s="22">
        <v>-1138.3</v>
      </c>
    </row>
    <row r="123" spans="7:25" x14ac:dyDescent="0.25">
      <c r="G123" s="20"/>
      <c r="H123" s="21" t="s">
        <v>897</v>
      </c>
      <c r="I123" s="22" t="s">
        <v>898</v>
      </c>
      <c r="J123" s="20">
        <v>463.66</v>
      </c>
      <c r="K123" s="21">
        <v>528651.28</v>
      </c>
      <c r="L123" s="21">
        <v>0</v>
      </c>
      <c r="M123" s="21">
        <v>0</v>
      </c>
      <c r="N123" s="21">
        <v>0</v>
      </c>
      <c r="O123" s="22">
        <v>528651.28</v>
      </c>
      <c r="P123" s="21">
        <v>0</v>
      </c>
      <c r="Q123" s="21">
        <v>0</v>
      </c>
      <c r="R123" s="21">
        <v>0</v>
      </c>
      <c r="S123" s="21">
        <v>0</v>
      </c>
      <c r="T123" s="21">
        <v>0</v>
      </c>
      <c r="U123" s="22">
        <v>0</v>
      </c>
      <c r="V123" s="21">
        <v>-463.66</v>
      </c>
      <c r="W123" s="21">
        <v>0</v>
      </c>
      <c r="X123" s="21">
        <v>-528651.28</v>
      </c>
      <c r="Y123" s="22">
        <v>-528651.28</v>
      </c>
    </row>
    <row r="124" spans="7:25" x14ac:dyDescent="0.25">
      <c r="G124" s="20"/>
      <c r="H124" s="21" t="s">
        <v>897</v>
      </c>
      <c r="I124" s="22" t="s">
        <v>1221</v>
      </c>
      <c r="J124" s="20">
        <v>0</v>
      </c>
      <c r="K124" s="21">
        <v>0</v>
      </c>
      <c r="L124" s="21">
        <v>0</v>
      </c>
      <c r="M124" s="21">
        <v>0</v>
      </c>
      <c r="N124" s="21">
        <v>0</v>
      </c>
      <c r="O124" s="22">
        <v>0</v>
      </c>
      <c r="P124" s="21">
        <v>463.66</v>
      </c>
      <c r="Q124" s="21">
        <v>527783.91</v>
      </c>
      <c r="R124" s="21">
        <v>0</v>
      </c>
      <c r="S124" s="21">
        <v>0</v>
      </c>
      <c r="T124" s="21">
        <v>0</v>
      </c>
      <c r="U124" s="22">
        <v>527783.91</v>
      </c>
      <c r="V124" s="21">
        <v>463.66</v>
      </c>
      <c r="W124" s="21">
        <v>0</v>
      </c>
      <c r="X124" s="21">
        <v>527783.91</v>
      </c>
      <c r="Y124" s="22">
        <v>527783.91</v>
      </c>
    </row>
    <row r="125" spans="7:25" x14ac:dyDescent="0.25">
      <c r="G125" s="20"/>
      <c r="H125" s="21" t="s">
        <v>899</v>
      </c>
      <c r="I125" s="22" t="s">
        <v>1222</v>
      </c>
      <c r="J125" s="20">
        <v>0</v>
      </c>
      <c r="K125" s="21">
        <v>0</v>
      </c>
      <c r="L125" s="21">
        <v>0</v>
      </c>
      <c r="M125" s="21">
        <v>0</v>
      </c>
      <c r="N125" s="21">
        <v>0</v>
      </c>
      <c r="O125" s="22">
        <v>0</v>
      </c>
      <c r="P125" s="21">
        <v>779.09</v>
      </c>
      <c r="Q125" s="21">
        <v>747882.82</v>
      </c>
      <c r="R125" s="21">
        <v>0</v>
      </c>
      <c r="S125" s="21">
        <v>0</v>
      </c>
      <c r="T125" s="21">
        <v>0</v>
      </c>
      <c r="U125" s="22">
        <v>747882.82</v>
      </c>
      <c r="V125" s="21">
        <v>779.09</v>
      </c>
      <c r="W125" s="21">
        <v>0</v>
      </c>
      <c r="X125" s="21">
        <v>747882.82</v>
      </c>
      <c r="Y125" s="22">
        <v>747882.82</v>
      </c>
    </row>
    <row r="126" spans="7:25" x14ac:dyDescent="0.25">
      <c r="G126" s="20"/>
      <c r="H126" s="21" t="s">
        <v>899</v>
      </c>
      <c r="I126" s="22" t="s">
        <v>900</v>
      </c>
      <c r="J126" s="20">
        <v>777.34</v>
      </c>
      <c r="K126" s="21">
        <v>747900.95</v>
      </c>
      <c r="L126" s="21">
        <v>0</v>
      </c>
      <c r="M126" s="21">
        <v>0</v>
      </c>
      <c r="N126" s="21">
        <v>0</v>
      </c>
      <c r="O126" s="22">
        <v>747900.95</v>
      </c>
      <c r="P126" s="21">
        <v>0</v>
      </c>
      <c r="Q126" s="21">
        <v>0</v>
      </c>
      <c r="R126" s="21">
        <v>0</v>
      </c>
      <c r="S126" s="21">
        <v>0</v>
      </c>
      <c r="T126" s="21">
        <v>0</v>
      </c>
      <c r="U126" s="22">
        <v>0</v>
      </c>
      <c r="V126" s="21">
        <v>-777.34</v>
      </c>
      <c r="W126" s="21">
        <v>0</v>
      </c>
      <c r="X126" s="21">
        <v>-747900.95</v>
      </c>
      <c r="Y126" s="22">
        <v>-747900.95</v>
      </c>
    </row>
    <row r="127" spans="7:25" x14ac:dyDescent="0.25">
      <c r="G127" s="20"/>
      <c r="H127" s="21" t="s">
        <v>901</v>
      </c>
      <c r="I127" s="22" t="s">
        <v>902</v>
      </c>
      <c r="J127" s="20">
        <v>607.76</v>
      </c>
      <c r="K127" s="21">
        <v>629369.1</v>
      </c>
      <c r="L127" s="21">
        <v>0</v>
      </c>
      <c r="M127" s="21">
        <v>0</v>
      </c>
      <c r="N127" s="21">
        <v>0</v>
      </c>
      <c r="O127" s="22">
        <v>629369.1</v>
      </c>
      <c r="P127" s="21">
        <v>607.76</v>
      </c>
      <c r="Q127" s="21">
        <v>628333.68000000005</v>
      </c>
      <c r="R127" s="21">
        <v>0</v>
      </c>
      <c r="S127" s="21">
        <v>0</v>
      </c>
      <c r="T127" s="21">
        <v>0</v>
      </c>
      <c r="U127" s="22">
        <v>628333.68000000005</v>
      </c>
      <c r="V127" s="21">
        <v>0</v>
      </c>
      <c r="W127" s="21">
        <v>0</v>
      </c>
      <c r="X127" s="21">
        <v>-1035.42</v>
      </c>
      <c r="Y127" s="22">
        <v>-1035.42</v>
      </c>
    </row>
    <row r="128" spans="7:25" x14ac:dyDescent="0.25">
      <c r="G128" s="20"/>
      <c r="H128" s="21" t="s">
        <v>903</v>
      </c>
      <c r="I128" s="22" t="s">
        <v>904</v>
      </c>
      <c r="J128" s="20">
        <v>8.8699999999999992</v>
      </c>
      <c r="K128" s="21">
        <v>7386.49</v>
      </c>
      <c r="L128" s="21">
        <v>0</v>
      </c>
      <c r="M128" s="21">
        <v>0</v>
      </c>
      <c r="N128" s="21">
        <v>0</v>
      </c>
      <c r="O128" s="22">
        <v>7386.49</v>
      </c>
      <c r="P128" s="21">
        <v>18.36</v>
      </c>
      <c r="Q128" s="21">
        <v>15266.95</v>
      </c>
      <c r="R128" s="21">
        <v>0</v>
      </c>
      <c r="S128" s="21">
        <v>0</v>
      </c>
      <c r="T128" s="21">
        <v>0</v>
      </c>
      <c r="U128" s="22">
        <v>15266.95</v>
      </c>
      <c r="V128" s="21">
        <v>9.49</v>
      </c>
      <c r="W128" s="21">
        <v>0</v>
      </c>
      <c r="X128" s="21">
        <v>7880.46</v>
      </c>
      <c r="Y128" s="22">
        <v>7880.46</v>
      </c>
    </row>
    <row r="129" spans="7:25" x14ac:dyDescent="0.25">
      <c r="G129" s="20"/>
      <c r="H129" s="21" t="s">
        <v>905</v>
      </c>
      <c r="I129" s="22" t="s">
        <v>906</v>
      </c>
      <c r="J129" s="20">
        <v>25.33</v>
      </c>
      <c r="K129" s="21">
        <v>21104.240000000002</v>
      </c>
      <c r="L129" s="21">
        <v>0</v>
      </c>
      <c r="M129" s="21">
        <v>0</v>
      </c>
      <c r="N129" s="21">
        <v>0</v>
      </c>
      <c r="O129" s="22">
        <v>21104.240000000002</v>
      </c>
      <c r="P129" s="21">
        <v>13.12</v>
      </c>
      <c r="Q129" s="21">
        <v>10914.51</v>
      </c>
      <c r="R129" s="21">
        <v>0</v>
      </c>
      <c r="S129" s="21">
        <v>0</v>
      </c>
      <c r="T129" s="21">
        <v>0</v>
      </c>
      <c r="U129" s="22">
        <v>10914.51</v>
      </c>
      <c r="V129" s="21">
        <v>-12.21</v>
      </c>
      <c r="W129" s="21">
        <v>0</v>
      </c>
      <c r="X129" s="21">
        <v>-10189.73</v>
      </c>
      <c r="Y129" s="22">
        <v>-10189.73</v>
      </c>
    </row>
    <row r="130" spans="7:25" x14ac:dyDescent="0.25">
      <c r="G130" s="20"/>
      <c r="H130" s="21" t="s">
        <v>907</v>
      </c>
      <c r="I130" s="22" t="s">
        <v>908</v>
      </c>
      <c r="J130" s="20">
        <v>15.33</v>
      </c>
      <c r="K130" s="21">
        <v>12773.62</v>
      </c>
      <c r="L130" s="21">
        <v>0</v>
      </c>
      <c r="M130" s="21">
        <v>0</v>
      </c>
      <c r="N130" s="21">
        <v>0</v>
      </c>
      <c r="O130" s="22">
        <v>12773.62</v>
      </c>
      <c r="P130" s="21">
        <v>15.33</v>
      </c>
      <c r="Q130" s="21">
        <v>12735.6</v>
      </c>
      <c r="R130" s="21">
        <v>0</v>
      </c>
      <c r="S130" s="21">
        <v>0</v>
      </c>
      <c r="T130" s="21">
        <v>0</v>
      </c>
      <c r="U130" s="22">
        <v>12735.6</v>
      </c>
      <c r="V130" s="21">
        <v>0</v>
      </c>
      <c r="W130" s="21">
        <v>0</v>
      </c>
      <c r="X130" s="21">
        <v>-38.020000000000003</v>
      </c>
      <c r="Y130" s="22">
        <v>-38.020000000000003</v>
      </c>
    </row>
    <row r="131" spans="7:25" x14ac:dyDescent="0.25">
      <c r="G131" s="20"/>
      <c r="H131" s="21" t="s">
        <v>909</v>
      </c>
      <c r="I131" s="22" t="s">
        <v>910</v>
      </c>
      <c r="J131" s="20">
        <v>28.23</v>
      </c>
      <c r="K131" s="21">
        <v>23520.12</v>
      </c>
      <c r="L131" s="21">
        <v>0</v>
      </c>
      <c r="M131" s="21">
        <v>0</v>
      </c>
      <c r="N131" s="21">
        <v>0</v>
      </c>
      <c r="O131" s="22">
        <v>23520.12</v>
      </c>
      <c r="P131" s="21">
        <v>27.09</v>
      </c>
      <c r="Q131" s="21">
        <v>22528.06</v>
      </c>
      <c r="R131" s="21">
        <v>0</v>
      </c>
      <c r="S131" s="21">
        <v>0</v>
      </c>
      <c r="T131" s="21">
        <v>0</v>
      </c>
      <c r="U131" s="22">
        <v>22528.06</v>
      </c>
      <c r="V131" s="21">
        <v>-1.1399999999999999</v>
      </c>
      <c r="W131" s="21">
        <v>0</v>
      </c>
      <c r="X131" s="21">
        <v>-992.06</v>
      </c>
      <c r="Y131" s="22">
        <v>-992.06</v>
      </c>
    </row>
    <row r="132" spans="7:25" x14ac:dyDescent="0.25">
      <c r="G132" s="20"/>
      <c r="H132" s="21" t="s">
        <v>911</v>
      </c>
      <c r="I132" s="22" t="s">
        <v>912</v>
      </c>
      <c r="J132" s="20">
        <v>15</v>
      </c>
      <c r="K132" s="21">
        <v>7298.09</v>
      </c>
      <c r="L132" s="21">
        <v>0</v>
      </c>
      <c r="M132" s="21">
        <v>0</v>
      </c>
      <c r="N132" s="21">
        <v>0</v>
      </c>
      <c r="O132" s="22">
        <v>7298.09</v>
      </c>
      <c r="P132" s="21">
        <v>23.5</v>
      </c>
      <c r="Q132" s="21">
        <v>12207.11</v>
      </c>
      <c r="R132" s="21">
        <v>0</v>
      </c>
      <c r="S132" s="21">
        <v>0</v>
      </c>
      <c r="T132" s="21">
        <v>0</v>
      </c>
      <c r="U132" s="22">
        <v>12207.11</v>
      </c>
      <c r="V132" s="21">
        <v>8.5</v>
      </c>
      <c r="W132" s="21">
        <v>0</v>
      </c>
      <c r="X132" s="21">
        <v>4909.0200000000004</v>
      </c>
      <c r="Y132" s="22">
        <v>4909.0200000000004</v>
      </c>
    </row>
    <row r="133" spans="7:25" x14ac:dyDescent="0.25">
      <c r="G133" s="20"/>
      <c r="H133" s="21" t="s">
        <v>913</v>
      </c>
      <c r="I133" s="22" t="s">
        <v>914</v>
      </c>
      <c r="J133" s="20">
        <v>44.87</v>
      </c>
      <c r="K133" s="21">
        <v>21829.49</v>
      </c>
      <c r="L133" s="21">
        <v>0</v>
      </c>
      <c r="M133" s="21">
        <v>138109.38</v>
      </c>
      <c r="N133" s="21">
        <v>0</v>
      </c>
      <c r="O133" s="22">
        <v>159938.87</v>
      </c>
      <c r="P133" s="21">
        <v>44.87</v>
      </c>
      <c r="Q133" s="21">
        <v>21793.05</v>
      </c>
      <c r="R133" s="21">
        <v>0</v>
      </c>
      <c r="S133" s="21">
        <v>0</v>
      </c>
      <c r="T133" s="21">
        <v>0</v>
      </c>
      <c r="U133" s="22">
        <v>21793.05</v>
      </c>
      <c r="V133" s="21">
        <v>0</v>
      </c>
      <c r="W133" s="21">
        <v>0</v>
      </c>
      <c r="X133" s="21">
        <v>-138145.82</v>
      </c>
      <c r="Y133" s="22">
        <v>-138145.82</v>
      </c>
    </row>
    <row r="134" spans="7:25" x14ac:dyDescent="0.25">
      <c r="G134" s="20"/>
      <c r="H134" s="21" t="s">
        <v>913</v>
      </c>
      <c r="I134" s="22" t="s">
        <v>1223</v>
      </c>
      <c r="J134" s="20">
        <v>0</v>
      </c>
      <c r="K134" s="21">
        <v>0</v>
      </c>
      <c r="L134" s="21">
        <v>0</v>
      </c>
      <c r="M134" s="21">
        <v>0</v>
      </c>
      <c r="N134" s="21">
        <v>0</v>
      </c>
      <c r="O134" s="22">
        <v>0</v>
      </c>
      <c r="P134" s="21">
        <v>0</v>
      </c>
      <c r="Q134" s="21">
        <v>137964.6</v>
      </c>
      <c r="R134" s="21">
        <v>0</v>
      </c>
      <c r="S134" s="21">
        <v>0</v>
      </c>
      <c r="T134" s="21">
        <v>0</v>
      </c>
      <c r="U134" s="22">
        <v>137964.6</v>
      </c>
      <c r="V134" s="21">
        <v>0</v>
      </c>
      <c r="W134" s="21">
        <v>0</v>
      </c>
      <c r="X134" s="21">
        <v>137964.6</v>
      </c>
      <c r="Y134" s="22">
        <v>137964.6</v>
      </c>
    </row>
    <row r="135" spans="7:25" x14ac:dyDescent="0.25">
      <c r="G135" s="20"/>
      <c r="H135" s="21" t="s">
        <v>915</v>
      </c>
      <c r="I135" s="22" t="s">
        <v>916</v>
      </c>
      <c r="J135" s="20">
        <v>24.07</v>
      </c>
      <c r="K135" s="21">
        <v>11713.38</v>
      </c>
      <c r="L135" s="21">
        <v>0</v>
      </c>
      <c r="M135" s="21">
        <v>0</v>
      </c>
      <c r="N135" s="21">
        <v>0</v>
      </c>
      <c r="O135" s="22">
        <v>11713.38</v>
      </c>
      <c r="P135" s="21">
        <v>22.67</v>
      </c>
      <c r="Q135" s="21">
        <v>11011.17</v>
      </c>
      <c r="R135" s="21">
        <v>0</v>
      </c>
      <c r="S135" s="21">
        <v>0</v>
      </c>
      <c r="T135" s="21">
        <v>0</v>
      </c>
      <c r="U135" s="22">
        <v>11011.17</v>
      </c>
      <c r="V135" s="21">
        <v>-1.4</v>
      </c>
      <c r="W135" s="21">
        <v>0</v>
      </c>
      <c r="X135" s="21">
        <v>-702.21</v>
      </c>
      <c r="Y135" s="22">
        <v>-702.21</v>
      </c>
    </row>
    <row r="136" spans="7:25" x14ac:dyDescent="0.25">
      <c r="G136" s="20"/>
      <c r="H136" s="21" t="s">
        <v>917</v>
      </c>
      <c r="I136" s="22" t="s">
        <v>918</v>
      </c>
      <c r="J136" s="20">
        <v>24.07</v>
      </c>
      <c r="K136" s="21">
        <v>11713.38</v>
      </c>
      <c r="L136" s="21">
        <v>0</v>
      </c>
      <c r="M136" s="21">
        <v>0</v>
      </c>
      <c r="N136" s="21">
        <v>0</v>
      </c>
      <c r="O136" s="22">
        <v>11713.38</v>
      </c>
      <c r="P136" s="21">
        <v>24.07</v>
      </c>
      <c r="Q136" s="21">
        <v>11693.83</v>
      </c>
      <c r="R136" s="21">
        <v>0</v>
      </c>
      <c r="S136" s="21">
        <v>0</v>
      </c>
      <c r="T136" s="21">
        <v>0</v>
      </c>
      <c r="U136" s="22">
        <v>11693.83</v>
      </c>
      <c r="V136" s="21">
        <v>0</v>
      </c>
      <c r="W136" s="21">
        <v>0</v>
      </c>
      <c r="X136" s="21">
        <v>-19.55</v>
      </c>
      <c r="Y136" s="22">
        <v>-19.55</v>
      </c>
    </row>
    <row r="137" spans="7:25" x14ac:dyDescent="0.25">
      <c r="G137" s="20"/>
      <c r="H137" s="21" t="s">
        <v>728</v>
      </c>
      <c r="I137" s="22" t="s">
        <v>919</v>
      </c>
      <c r="J137" s="20">
        <v>8.07</v>
      </c>
      <c r="K137" s="21">
        <v>6720.04</v>
      </c>
      <c r="L137" s="21">
        <v>0</v>
      </c>
      <c r="M137" s="21">
        <v>25532.83</v>
      </c>
      <c r="N137" s="21">
        <v>0</v>
      </c>
      <c r="O137" s="22">
        <v>32252.870000000003</v>
      </c>
      <c r="P137" s="21">
        <v>7.04</v>
      </c>
      <c r="Q137" s="21">
        <v>5851.44</v>
      </c>
      <c r="R137" s="21">
        <v>0</v>
      </c>
      <c r="S137" s="21">
        <v>0</v>
      </c>
      <c r="T137" s="21">
        <v>0</v>
      </c>
      <c r="U137" s="22">
        <v>5851.44</v>
      </c>
      <c r="V137" s="21">
        <v>-1.03</v>
      </c>
      <c r="W137" s="21">
        <v>0</v>
      </c>
      <c r="X137" s="21">
        <v>-26401.43</v>
      </c>
      <c r="Y137" s="22">
        <v>-26401.43</v>
      </c>
    </row>
    <row r="138" spans="7:25" x14ac:dyDescent="0.25">
      <c r="G138" s="20"/>
      <c r="H138" s="21" t="s">
        <v>728</v>
      </c>
      <c r="I138" s="22" t="s">
        <v>1224</v>
      </c>
      <c r="J138" s="20">
        <v>0</v>
      </c>
      <c r="K138" s="21">
        <v>0</v>
      </c>
      <c r="L138" s="21">
        <v>0</v>
      </c>
      <c r="M138" s="21">
        <v>0</v>
      </c>
      <c r="N138" s="21">
        <v>0</v>
      </c>
      <c r="O138" s="22">
        <v>0</v>
      </c>
      <c r="P138" s="21">
        <v>0</v>
      </c>
      <c r="Q138" s="21">
        <v>24063.25</v>
      </c>
      <c r="R138" s="21">
        <v>0</v>
      </c>
      <c r="S138" s="21">
        <v>0</v>
      </c>
      <c r="T138" s="21">
        <v>0</v>
      </c>
      <c r="U138" s="22">
        <v>24063.25</v>
      </c>
      <c r="V138" s="21">
        <v>0</v>
      </c>
      <c r="W138" s="21">
        <v>0</v>
      </c>
      <c r="X138" s="21">
        <v>24063.25</v>
      </c>
      <c r="Y138" s="22">
        <v>24063.25</v>
      </c>
    </row>
    <row r="139" spans="7:25" x14ac:dyDescent="0.25">
      <c r="G139" s="20"/>
      <c r="H139" s="21" t="s">
        <v>920</v>
      </c>
      <c r="I139" s="22" t="s">
        <v>921</v>
      </c>
      <c r="J139" s="20">
        <v>58.95</v>
      </c>
      <c r="K139" s="21">
        <v>41204.28</v>
      </c>
      <c r="L139" s="21">
        <v>0</v>
      </c>
      <c r="M139" s="21">
        <v>0</v>
      </c>
      <c r="N139" s="21">
        <v>0</v>
      </c>
      <c r="O139" s="22">
        <v>41204.28</v>
      </c>
      <c r="P139" s="21">
        <v>64.72</v>
      </c>
      <c r="Q139" s="21">
        <v>45163.12</v>
      </c>
      <c r="R139" s="21">
        <v>0</v>
      </c>
      <c r="S139" s="21">
        <v>0</v>
      </c>
      <c r="T139" s="21">
        <v>0</v>
      </c>
      <c r="U139" s="22">
        <v>45163.12</v>
      </c>
      <c r="V139" s="21">
        <v>5.77</v>
      </c>
      <c r="W139" s="21">
        <v>0</v>
      </c>
      <c r="X139" s="21">
        <v>3958.84</v>
      </c>
      <c r="Y139" s="22">
        <v>3958.84</v>
      </c>
    </row>
    <row r="140" spans="7:25" x14ac:dyDescent="0.25">
      <c r="G140" s="20"/>
      <c r="H140" s="21" t="s">
        <v>47</v>
      </c>
      <c r="I140" s="22" t="s">
        <v>922</v>
      </c>
      <c r="J140" s="20">
        <v>16.72</v>
      </c>
      <c r="K140" s="21">
        <v>11684.79</v>
      </c>
      <c r="L140" s="21">
        <v>0</v>
      </c>
      <c r="M140" s="21">
        <v>0</v>
      </c>
      <c r="N140" s="21">
        <v>0</v>
      </c>
      <c r="O140" s="22">
        <v>11684.79</v>
      </c>
      <c r="P140" s="21">
        <v>18.350000000000001</v>
      </c>
      <c r="Q140" s="21">
        <v>12807.45</v>
      </c>
      <c r="R140" s="21">
        <v>0</v>
      </c>
      <c r="S140" s="21">
        <v>0</v>
      </c>
      <c r="T140" s="21">
        <v>0</v>
      </c>
      <c r="U140" s="22">
        <v>12807.45</v>
      </c>
      <c r="V140" s="21">
        <v>1.63</v>
      </c>
      <c r="W140" s="21">
        <v>0</v>
      </c>
      <c r="X140" s="21">
        <v>1122.6600000000001</v>
      </c>
      <c r="Y140" s="22">
        <v>1122.6600000000001</v>
      </c>
    </row>
    <row r="141" spans="7:25" x14ac:dyDescent="0.25">
      <c r="G141" s="20"/>
      <c r="H141" s="21" t="s">
        <v>315</v>
      </c>
      <c r="I141" s="22" t="s">
        <v>923</v>
      </c>
      <c r="J141" s="20">
        <v>14.96</v>
      </c>
      <c r="K141" s="21">
        <v>10454.81</v>
      </c>
      <c r="L141" s="21">
        <v>0</v>
      </c>
      <c r="M141" s="21">
        <v>95167.81</v>
      </c>
      <c r="N141" s="21">
        <v>0</v>
      </c>
      <c r="O141" s="22">
        <v>105622.62</v>
      </c>
      <c r="P141" s="21">
        <v>16.420000000000002</v>
      </c>
      <c r="Q141" s="21">
        <v>11459.3</v>
      </c>
      <c r="R141" s="21">
        <v>0</v>
      </c>
      <c r="S141" s="21">
        <v>0</v>
      </c>
      <c r="T141" s="21">
        <v>0</v>
      </c>
      <c r="U141" s="22">
        <v>11459.3</v>
      </c>
      <c r="V141" s="21">
        <v>1.46</v>
      </c>
      <c r="W141" s="21">
        <v>0</v>
      </c>
      <c r="X141" s="21">
        <v>-94163.32</v>
      </c>
      <c r="Y141" s="22">
        <v>-94163.32</v>
      </c>
    </row>
    <row r="142" spans="7:25" x14ac:dyDescent="0.25">
      <c r="G142" s="20"/>
      <c r="H142" s="21" t="s">
        <v>315</v>
      </c>
      <c r="I142" s="22" t="s">
        <v>1225</v>
      </c>
      <c r="J142" s="20">
        <v>0</v>
      </c>
      <c r="K142" s="21">
        <v>0</v>
      </c>
      <c r="L142" s="21">
        <v>0</v>
      </c>
      <c r="M142" s="21">
        <v>0</v>
      </c>
      <c r="N142" s="21">
        <v>0</v>
      </c>
      <c r="O142" s="22">
        <v>0</v>
      </c>
      <c r="P142" s="21">
        <v>0</v>
      </c>
      <c r="Q142" s="21">
        <v>95110.27</v>
      </c>
      <c r="R142" s="21">
        <v>0</v>
      </c>
      <c r="S142" s="21">
        <v>0</v>
      </c>
      <c r="T142" s="21">
        <v>0</v>
      </c>
      <c r="U142" s="22">
        <v>95110.27</v>
      </c>
      <c r="V142" s="21">
        <v>0</v>
      </c>
      <c r="W142" s="21">
        <v>0</v>
      </c>
      <c r="X142" s="21">
        <v>95110.27</v>
      </c>
      <c r="Y142" s="22">
        <v>95110.27</v>
      </c>
    </row>
    <row r="143" spans="7:25" x14ac:dyDescent="0.25">
      <c r="G143" s="20"/>
      <c r="H143" s="21" t="s">
        <v>738</v>
      </c>
      <c r="I143" s="22" t="s">
        <v>924</v>
      </c>
      <c r="J143" s="20">
        <v>22.88</v>
      </c>
      <c r="K143" s="21">
        <v>15989.72</v>
      </c>
      <c r="L143" s="21">
        <v>0</v>
      </c>
      <c r="M143" s="21">
        <v>0</v>
      </c>
      <c r="N143" s="21">
        <v>0</v>
      </c>
      <c r="O143" s="22">
        <v>15989.72</v>
      </c>
      <c r="P143" s="21">
        <v>25.11</v>
      </c>
      <c r="Q143" s="21">
        <v>17525.990000000002</v>
      </c>
      <c r="R143" s="21">
        <v>0</v>
      </c>
      <c r="S143" s="21">
        <v>0</v>
      </c>
      <c r="T143" s="21">
        <v>0</v>
      </c>
      <c r="U143" s="22">
        <v>17525.990000000002</v>
      </c>
      <c r="V143" s="21">
        <v>2.23</v>
      </c>
      <c r="W143" s="21">
        <v>0</v>
      </c>
      <c r="X143" s="21">
        <v>1536.27</v>
      </c>
      <c r="Y143" s="22">
        <v>1536.27</v>
      </c>
    </row>
    <row r="144" spans="7:25" x14ac:dyDescent="0.25">
      <c r="G144" s="20"/>
      <c r="H144" s="21" t="s">
        <v>925</v>
      </c>
      <c r="I144" s="22" t="s">
        <v>926</v>
      </c>
      <c r="J144" s="20">
        <v>38.299999999999997</v>
      </c>
      <c r="K144" s="21">
        <v>26768.22</v>
      </c>
      <c r="L144" s="21">
        <v>0</v>
      </c>
      <c r="M144" s="21">
        <v>0</v>
      </c>
      <c r="N144" s="21">
        <v>0</v>
      </c>
      <c r="O144" s="22">
        <v>26768.22</v>
      </c>
      <c r="P144" s="21">
        <v>19.8</v>
      </c>
      <c r="Q144" s="21">
        <v>13805.99</v>
      </c>
      <c r="R144" s="21">
        <v>0</v>
      </c>
      <c r="S144" s="21">
        <v>0</v>
      </c>
      <c r="T144" s="21">
        <v>0</v>
      </c>
      <c r="U144" s="22">
        <v>13805.99</v>
      </c>
      <c r="V144" s="21">
        <v>-18.5</v>
      </c>
      <c r="W144" s="21">
        <v>0</v>
      </c>
      <c r="X144" s="21">
        <v>-12962.23</v>
      </c>
      <c r="Y144" s="22">
        <v>-12962.23</v>
      </c>
    </row>
    <row r="145" spans="7:25" x14ac:dyDescent="0.25">
      <c r="G145" s="20"/>
      <c r="H145" s="21" t="s">
        <v>927</v>
      </c>
      <c r="I145" s="22" t="s">
        <v>928</v>
      </c>
      <c r="J145" s="20">
        <v>21.12</v>
      </c>
      <c r="K145" s="21">
        <v>14759.75</v>
      </c>
      <c r="L145" s="21">
        <v>0</v>
      </c>
      <c r="M145" s="21">
        <v>0</v>
      </c>
      <c r="N145" s="21">
        <v>0</v>
      </c>
      <c r="O145" s="22">
        <v>14759.75</v>
      </c>
      <c r="P145" s="21">
        <v>23.18</v>
      </c>
      <c r="Q145" s="21">
        <v>16177.83</v>
      </c>
      <c r="R145" s="21">
        <v>0</v>
      </c>
      <c r="S145" s="21">
        <v>0</v>
      </c>
      <c r="T145" s="21">
        <v>0</v>
      </c>
      <c r="U145" s="22">
        <v>16177.83</v>
      </c>
      <c r="V145" s="21">
        <v>2.06</v>
      </c>
      <c r="W145" s="21">
        <v>0</v>
      </c>
      <c r="X145" s="21">
        <v>1418.08</v>
      </c>
      <c r="Y145" s="22">
        <v>1418.08</v>
      </c>
    </row>
    <row r="146" spans="7:25" x14ac:dyDescent="0.25">
      <c r="G146" s="23" t="s">
        <v>94</v>
      </c>
      <c r="H146" s="24"/>
      <c r="I146" s="25"/>
      <c r="J146" s="23">
        <v>11035.72</v>
      </c>
      <c r="K146" s="24">
        <v>10574791.279999999</v>
      </c>
      <c r="L146" s="24">
        <v>0</v>
      </c>
      <c r="M146" s="24">
        <v>258810.02000000002</v>
      </c>
      <c r="N146" s="24">
        <v>0</v>
      </c>
      <c r="O146" s="25">
        <v>10833601.299999997</v>
      </c>
      <c r="P146" s="24">
        <v>11034.330000000004</v>
      </c>
      <c r="Q146" s="24">
        <v>10811725.749999998</v>
      </c>
      <c r="R146" s="24">
        <v>0</v>
      </c>
      <c r="S146" s="24">
        <v>0</v>
      </c>
      <c r="T146" s="24">
        <v>0</v>
      </c>
      <c r="U146" s="25">
        <v>10811725.749999998</v>
      </c>
      <c r="V146" s="24">
        <v>-1.3899999999999992</v>
      </c>
      <c r="W146" s="24">
        <v>0</v>
      </c>
      <c r="X146" s="24">
        <v>-21875.549999999967</v>
      </c>
      <c r="Y146" s="25">
        <v>-21875.549999999967</v>
      </c>
    </row>
    <row r="147" spans="7:25" x14ac:dyDescent="0.25">
      <c r="G147" s="20"/>
      <c r="H147" s="21"/>
      <c r="I147" s="22"/>
      <c r="J147" s="20"/>
      <c r="K147" s="21"/>
      <c r="L147" s="21"/>
      <c r="M147" s="21"/>
      <c r="N147" s="21"/>
      <c r="O147" s="22"/>
      <c r="P147" s="21"/>
      <c r="Q147" s="21"/>
      <c r="R147" s="21"/>
      <c r="S147" s="21"/>
      <c r="T147" s="21"/>
      <c r="U147" s="22"/>
      <c r="V147" s="21"/>
      <c r="W147" s="21"/>
      <c r="X147" s="21"/>
      <c r="Y147" s="22"/>
    </row>
    <row r="148" spans="7:25" x14ac:dyDescent="0.25">
      <c r="G148" s="26" t="s">
        <v>929</v>
      </c>
      <c r="H148" s="27"/>
      <c r="I148" s="28"/>
      <c r="J148" s="26">
        <v>28158.939999999995</v>
      </c>
      <c r="K148" s="29">
        <v>25669592.729999993</v>
      </c>
      <c r="L148" s="29">
        <v>1043297.65</v>
      </c>
      <c r="M148" s="29">
        <v>2840947.2099999995</v>
      </c>
      <c r="N148" s="29">
        <v>8162.41</v>
      </c>
      <c r="O148" s="30">
        <v>29562000</v>
      </c>
      <c r="P148" s="29">
        <v>28071.669999999995</v>
      </c>
      <c r="Q148" s="29">
        <v>25947431.720000003</v>
      </c>
      <c r="R148" s="29">
        <v>598943.46</v>
      </c>
      <c r="S148" s="29">
        <v>2310624.8199999998</v>
      </c>
      <c r="T148" s="29">
        <v>12000</v>
      </c>
      <c r="U148" s="30">
        <v>28869000</v>
      </c>
      <c r="V148" s="29">
        <v>-87.270000000000238</v>
      </c>
      <c r="W148" s="29">
        <v>0</v>
      </c>
      <c r="X148" s="29">
        <v>-693000.00000000058</v>
      </c>
      <c r="Y148" s="30">
        <v>-693000.00000000058</v>
      </c>
    </row>
    <row r="149" spans="7:25" x14ac:dyDescent="0.25">
      <c r="G149" s="5" t="s">
        <v>222</v>
      </c>
      <c r="H149" s="5"/>
      <c r="I149" s="5"/>
      <c r="J149" s="21"/>
      <c r="K149" s="21"/>
      <c r="L149" s="21"/>
      <c r="M149" s="21"/>
      <c r="N149" s="21"/>
      <c r="O149" s="21"/>
      <c r="P149" s="21"/>
      <c r="Q149" s="21"/>
      <c r="R149" s="21"/>
      <c r="S149" s="21"/>
      <c r="T149" s="21"/>
      <c r="U149" s="21"/>
      <c r="V149" s="21"/>
      <c r="W149" s="21"/>
      <c r="X149" s="21"/>
      <c r="Y149" s="21"/>
    </row>
  </sheetData>
  <mergeCells count="2">
    <mergeCell ref="G3:M4"/>
    <mergeCell ref="G6:M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C8C0-2940-43D1-B071-D6D297DF50DD}">
  <sheetPr codeName="Ark16"/>
  <dimension ref="A1:CD95"/>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14</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14</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96</v>
      </c>
      <c r="M12" s="14" t="s">
        <v>121</v>
      </c>
      <c r="N12" s="15" t="s">
        <v>98</v>
      </c>
      <c r="O12" s="14" t="s">
        <v>22</v>
      </c>
      <c r="P12" s="14" t="s">
        <v>28</v>
      </c>
      <c r="Q12" s="14" t="s">
        <v>96</v>
      </c>
      <c r="R12" s="14" t="s">
        <v>121</v>
      </c>
      <c r="S12" s="15" t="s">
        <v>98</v>
      </c>
      <c r="T12" s="16" t="s">
        <v>22</v>
      </c>
      <c r="U12" s="17" t="s">
        <v>100</v>
      </c>
      <c r="V12" s="17" t="s">
        <v>101</v>
      </c>
      <c r="W12" s="18" t="s">
        <v>98</v>
      </c>
    </row>
    <row r="13" spans="7:23" x14ac:dyDescent="0.25">
      <c r="G13" s="19" t="s">
        <v>122</v>
      </c>
      <c r="H13" s="5" t="s">
        <v>930</v>
      </c>
      <c r="I13" s="6" t="s">
        <v>931</v>
      </c>
      <c r="J13" s="19">
        <v>2928.4300000000003</v>
      </c>
      <c r="K13" s="5">
        <v>2010507.1500000001</v>
      </c>
      <c r="L13" s="5">
        <v>0</v>
      </c>
      <c r="M13" s="5">
        <v>0</v>
      </c>
      <c r="N13" s="6">
        <v>2010507.1500000001</v>
      </c>
      <c r="O13" s="5">
        <v>2928.4300000000003</v>
      </c>
      <c r="P13" s="5">
        <v>2026974.44</v>
      </c>
      <c r="Q13" s="5">
        <v>0</v>
      </c>
      <c r="R13" s="5">
        <v>0</v>
      </c>
      <c r="S13" s="6">
        <v>2026974.44</v>
      </c>
      <c r="T13" s="5">
        <v>0</v>
      </c>
      <c r="U13" s="5">
        <v>16467.29</v>
      </c>
      <c r="V13" s="5">
        <v>0</v>
      </c>
      <c r="W13" s="6">
        <v>16467.29</v>
      </c>
    </row>
    <row r="14" spans="7:23" x14ac:dyDescent="0.25">
      <c r="G14" s="20"/>
      <c r="H14" s="21" t="s">
        <v>932</v>
      </c>
      <c r="I14" s="22" t="s">
        <v>933</v>
      </c>
      <c r="J14" s="20">
        <v>1340.1100000000001</v>
      </c>
      <c r="K14" s="21">
        <v>925795.70000000007</v>
      </c>
      <c r="L14" s="21">
        <v>0</v>
      </c>
      <c r="M14" s="21">
        <v>0</v>
      </c>
      <c r="N14" s="22">
        <v>925795.70000000007</v>
      </c>
      <c r="O14" s="21">
        <v>1340.1100000000001</v>
      </c>
      <c r="P14" s="21">
        <v>933378.54</v>
      </c>
      <c r="Q14" s="21">
        <v>0</v>
      </c>
      <c r="R14" s="21">
        <v>0</v>
      </c>
      <c r="S14" s="22">
        <v>933378.54</v>
      </c>
      <c r="T14" s="21">
        <v>0</v>
      </c>
      <c r="U14" s="21">
        <v>7582.84</v>
      </c>
      <c r="V14" s="21">
        <v>0</v>
      </c>
      <c r="W14" s="22">
        <v>7582.84</v>
      </c>
    </row>
    <row r="15" spans="7:23" x14ac:dyDescent="0.25">
      <c r="G15" s="20"/>
      <c r="H15" s="21" t="s">
        <v>934</v>
      </c>
      <c r="I15" s="22" t="s">
        <v>935</v>
      </c>
      <c r="J15" s="20">
        <v>1425.69</v>
      </c>
      <c r="K15" s="21">
        <v>975859.77</v>
      </c>
      <c r="L15" s="21">
        <v>0</v>
      </c>
      <c r="M15" s="21">
        <v>0</v>
      </c>
      <c r="N15" s="22">
        <v>975859.77</v>
      </c>
      <c r="O15" s="21">
        <v>1425.69</v>
      </c>
      <c r="P15" s="21">
        <v>983852.68</v>
      </c>
      <c r="Q15" s="21">
        <v>0</v>
      </c>
      <c r="R15" s="21">
        <v>0</v>
      </c>
      <c r="S15" s="22">
        <v>983852.68</v>
      </c>
      <c r="T15" s="21">
        <v>0</v>
      </c>
      <c r="U15" s="21">
        <v>7992.9</v>
      </c>
      <c r="V15" s="21">
        <v>1.0000000000218279E-2</v>
      </c>
      <c r="W15" s="22">
        <v>7992.91</v>
      </c>
    </row>
    <row r="16" spans="7:23" x14ac:dyDescent="0.25">
      <c r="G16" s="20"/>
      <c r="H16" s="21" t="s">
        <v>936</v>
      </c>
      <c r="I16" s="22" t="s">
        <v>937</v>
      </c>
      <c r="J16" s="20">
        <v>1719.36</v>
      </c>
      <c r="K16" s="21">
        <v>1214609.69</v>
      </c>
      <c r="L16" s="21">
        <v>0</v>
      </c>
      <c r="M16" s="21">
        <v>0</v>
      </c>
      <c r="N16" s="22">
        <v>1214609.69</v>
      </c>
      <c r="O16" s="21">
        <v>1719.36</v>
      </c>
      <c r="P16" s="21">
        <v>1224558.0900000001</v>
      </c>
      <c r="Q16" s="21">
        <v>0</v>
      </c>
      <c r="R16" s="21">
        <v>0</v>
      </c>
      <c r="S16" s="22">
        <v>1224558.0900000001</v>
      </c>
      <c r="T16" s="21">
        <v>0</v>
      </c>
      <c r="U16" s="21">
        <v>9948.41</v>
      </c>
      <c r="V16" s="21">
        <v>-1.0000000000218279E-2</v>
      </c>
      <c r="W16" s="22">
        <v>9948.4</v>
      </c>
    </row>
    <row r="17" spans="7:23" x14ac:dyDescent="0.25">
      <c r="G17" s="20"/>
      <c r="H17" s="21" t="s">
        <v>938</v>
      </c>
      <c r="I17" s="22" t="s">
        <v>939</v>
      </c>
      <c r="J17" s="20">
        <v>1810.6200000000001</v>
      </c>
      <c r="K17" s="21">
        <v>1281059.97</v>
      </c>
      <c r="L17" s="21">
        <v>0</v>
      </c>
      <c r="M17" s="21">
        <v>0</v>
      </c>
      <c r="N17" s="22">
        <v>1281059.97</v>
      </c>
      <c r="O17" s="21">
        <v>1810.6200000000001</v>
      </c>
      <c r="P17" s="21">
        <v>1291552.6499999999</v>
      </c>
      <c r="Q17" s="21">
        <v>0</v>
      </c>
      <c r="R17" s="21">
        <v>0</v>
      </c>
      <c r="S17" s="22">
        <v>1291552.6499999999</v>
      </c>
      <c r="T17" s="21">
        <v>0</v>
      </c>
      <c r="U17" s="21">
        <v>10492.67</v>
      </c>
      <c r="V17" s="21">
        <v>1.0000000000218279E-2</v>
      </c>
      <c r="W17" s="22">
        <v>10492.68</v>
      </c>
    </row>
    <row r="18" spans="7:23" x14ac:dyDescent="0.25">
      <c r="G18" s="23" t="s">
        <v>152</v>
      </c>
      <c r="H18" s="24"/>
      <c r="I18" s="25"/>
      <c r="J18" s="23">
        <v>9224.2100000000009</v>
      </c>
      <c r="K18" s="24">
        <v>6407832.2800000003</v>
      </c>
      <c r="L18" s="24">
        <v>0</v>
      </c>
      <c r="M18" s="24">
        <v>0</v>
      </c>
      <c r="N18" s="25">
        <v>6407832.2800000003</v>
      </c>
      <c r="O18" s="24">
        <v>9224.2100000000009</v>
      </c>
      <c r="P18" s="24">
        <v>6460316.4000000004</v>
      </c>
      <c r="Q18" s="24">
        <v>0</v>
      </c>
      <c r="R18" s="24">
        <v>0</v>
      </c>
      <c r="S18" s="25">
        <v>6460316.4000000004</v>
      </c>
      <c r="T18" s="24">
        <v>0</v>
      </c>
      <c r="U18" s="24">
        <v>52484.11</v>
      </c>
      <c r="V18" s="24">
        <v>1.0000000000218279E-2</v>
      </c>
      <c r="W18" s="25">
        <v>52484.12</v>
      </c>
    </row>
    <row r="19" spans="7:23" x14ac:dyDescent="0.25">
      <c r="G19" s="20"/>
      <c r="H19" s="21"/>
      <c r="I19" s="22"/>
      <c r="J19" s="20"/>
      <c r="K19" s="21"/>
      <c r="L19" s="21"/>
      <c r="M19" s="21"/>
      <c r="N19" s="22"/>
      <c r="O19" s="21"/>
      <c r="P19" s="21"/>
      <c r="Q19" s="21"/>
      <c r="R19" s="21"/>
      <c r="S19" s="22"/>
      <c r="T19" s="21"/>
      <c r="U19" s="21"/>
      <c r="V19" s="21"/>
      <c r="W19" s="22"/>
    </row>
    <row r="20" spans="7:23" x14ac:dyDescent="0.25">
      <c r="G20" s="20" t="s">
        <v>29</v>
      </c>
      <c r="H20" s="21" t="s">
        <v>495</v>
      </c>
      <c r="I20" s="22" t="s">
        <v>496</v>
      </c>
      <c r="J20" s="20">
        <v>254.03</v>
      </c>
      <c r="K20" s="21">
        <v>191027.63</v>
      </c>
      <c r="L20" s="21">
        <v>0</v>
      </c>
      <c r="M20" s="21">
        <v>0</v>
      </c>
      <c r="N20" s="22">
        <v>191027.63</v>
      </c>
      <c r="O20" s="21">
        <v>254.03</v>
      </c>
      <c r="P20" s="21">
        <v>190888.12</v>
      </c>
      <c r="Q20" s="21">
        <v>0</v>
      </c>
      <c r="R20" s="21">
        <v>0</v>
      </c>
      <c r="S20" s="22">
        <v>190888.12</v>
      </c>
      <c r="T20" s="21">
        <v>0</v>
      </c>
      <c r="U20" s="21">
        <v>-139.52000000000001</v>
      </c>
      <c r="V20" s="21">
        <v>1.0000000000019327E-2</v>
      </c>
      <c r="W20" s="22">
        <v>-139.51</v>
      </c>
    </row>
    <row r="21" spans="7:23" x14ac:dyDescent="0.25">
      <c r="G21" s="20"/>
      <c r="H21" s="21" t="s">
        <v>940</v>
      </c>
      <c r="I21" s="22" t="s">
        <v>941</v>
      </c>
      <c r="J21" s="20">
        <v>1282.25</v>
      </c>
      <c r="K21" s="21">
        <v>1030712.36</v>
      </c>
      <c r="L21" s="21">
        <v>0</v>
      </c>
      <c r="M21" s="21">
        <v>0</v>
      </c>
      <c r="N21" s="22">
        <v>1030712.36</v>
      </c>
      <c r="O21" s="21">
        <v>1282.25</v>
      </c>
      <c r="P21" s="21">
        <v>1016293.4099999999</v>
      </c>
      <c r="Q21" s="21">
        <v>0</v>
      </c>
      <c r="R21" s="21">
        <v>0</v>
      </c>
      <c r="S21" s="22">
        <v>1016293.4099999999</v>
      </c>
      <c r="T21" s="21">
        <v>0</v>
      </c>
      <c r="U21" s="21">
        <v>-14418.94</v>
      </c>
      <c r="V21" s="21">
        <v>-1.0000000000218279E-2</v>
      </c>
      <c r="W21" s="22">
        <v>-14418.95</v>
      </c>
    </row>
    <row r="22" spans="7:23" x14ac:dyDescent="0.25">
      <c r="G22" s="20"/>
      <c r="H22" s="21" t="s">
        <v>877</v>
      </c>
      <c r="I22" s="22" t="s">
        <v>942</v>
      </c>
      <c r="J22" s="20">
        <v>2464.5500000000002</v>
      </c>
      <c r="K22" s="21">
        <v>1803358.52</v>
      </c>
      <c r="L22" s="21">
        <v>0</v>
      </c>
      <c r="M22" s="21">
        <v>0</v>
      </c>
      <c r="N22" s="22">
        <v>1803358.52</v>
      </c>
      <c r="O22" s="21">
        <v>2464.5500000000002</v>
      </c>
      <c r="P22" s="21">
        <v>1818068.44</v>
      </c>
      <c r="Q22" s="21">
        <v>0</v>
      </c>
      <c r="R22" s="21">
        <v>0</v>
      </c>
      <c r="S22" s="22">
        <v>1818068.44</v>
      </c>
      <c r="T22" s="21">
        <v>0</v>
      </c>
      <c r="U22" s="21">
        <v>14770.13</v>
      </c>
      <c r="V22" s="21">
        <v>-60.209999999999127</v>
      </c>
      <c r="W22" s="22">
        <v>14709.92</v>
      </c>
    </row>
    <row r="23" spans="7:23" x14ac:dyDescent="0.25">
      <c r="G23" s="20"/>
      <c r="H23" s="21" t="s">
        <v>879</v>
      </c>
      <c r="I23" s="22" t="s">
        <v>943</v>
      </c>
      <c r="J23" s="20">
        <v>2706.47</v>
      </c>
      <c r="K23" s="21">
        <v>2280600.5099999998</v>
      </c>
      <c r="L23" s="21">
        <v>0</v>
      </c>
      <c r="M23" s="21">
        <v>0</v>
      </c>
      <c r="N23" s="22">
        <v>2280600.5099999998</v>
      </c>
      <c r="O23" s="21">
        <v>2706.47</v>
      </c>
      <c r="P23" s="21">
        <v>2299280.0299999998</v>
      </c>
      <c r="Q23" s="21">
        <v>0</v>
      </c>
      <c r="R23" s="21">
        <v>0</v>
      </c>
      <c r="S23" s="22">
        <v>2299280.0299999998</v>
      </c>
      <c r="T23" s="21">
        <v>0</v>
      </c>
      <c r="U23" s="21">
        <v>18679.53</v>
      </c>
      <c r="V23" s="21">
        <v>-9.9999999983992893E-3</v>
      </c>
      <c r="W23" s="22">
        <v>18679.52</v>
      </c>
    </row>
    <row r="24" spans="7:23" x14ac:dyDescent="0.25">
      <c r="G24" s="20"/>
      <c r="H24" s="21" t="s">
        <v>881</v>
      </c>
      <c r="I24" s="22" t="s">
        <v>944</v>
      </c>
      <c r="J24" s="20">
        <v>528.9</v>
      </c>
      <c r="K24" s="21">
        <v>749302.41</v>
      </c>
      <c r="L24" s="21">
        <v>0</v>
      </c>
      <c r="M24" s="21">
        <v>0</v>
      </c>
      <c r="N24" s="22">
        <v>749302.41</v>
      </c>
      <c r="O24" s="21">
        <v>528.9</v>
      </c>
      <c r="P24" s="21">
        <v>755439.66999999993</v>
      </c>
      <c r="Q24" s="21">
        <v>0</v>
      </c>
      <c r="R24" s="21">
        <v>0</v>
      </c>
      <c r="S24" s="22">
        <v>755439.66999999993</v>
      </c>
      <c r="T24" s="21">
        <v>0</v>
      </c>
      <c r="U24" s="21">
        <v>6137.25</v>
      </c>
      <c r="V24" s="21">
        <v>1.0000000000218279E-2</v>
      </c>
      <c r="W24" s="22">
        <v>6137.26</v>
      </c>
    </row>
    <row r="25" spans="7:23" x14ac:dyDescent="0.25">
      <c r="G25" s="20"/>
      <c r="H25" s="21" t="s">
        <v>885</v>
      </c>
      <c r="I25" s="22" t="s">
        <v>945</v>
      </c>
      <c r="J25" s="20">
        <v>6700.42</v>
      </c>
      <c r="K25" s="21">
        <v>5191723.04</v>
      </c>
      <c r="L25" s="21">
        <v>0</v>
      </c>
      <c r="M25" s="21">
        <v>0</v>
      </c>
      <c r="N25" s="22">
        <v>5191723.04</v>
      </c>
      <c r="O25" s="21">
        <v>6700.42</v>
      </c>
      <c r="P25" s="21">
        <v>5116316.76</v>
      </c>
      <c r="Q25" s="21">
        <v>0</v>
      </c>
      <c r="R25" s="21">
        <v>0</v>
      </c>
      <c r="S25" s="22">
        <v>5116316.76</v>
      </c>
      <c r="T25" s="21">
        <v>0</v>
      </c>
      <c r="U25" s="21">
        <v>-75406.289999999994</v>
      </c>
      <c r="V25" s="21">
        <v>9.9999999947613105E-3</v>
      </c>
      <c r="W25" s="22">
        <v>-75406.28</v>
      </c>
    </row>
    <row r="26" spans="7:23" x14ac:dyDescent="0.25">
      <c r="G26" s="20"/>
      <c r="H26" s="21" t="s">
        <v>887</v>
      </c>
      <c r="I26" s="22" t="s">
        <v>946</v>
      </c>
      <c r="J26" s="20">
        <v>1130.57</v>
      </c>
      <c r="K26" s="21">
        <v>1001917.23</v>
      </c>
      <c r="L26" s="21">
        <v>0</v>
      </c>
      <c r="M26" s="21">
        <v>0</v>
      </c>
      <c r="N26" s="22">
        <v>1001917.23</v>
      </c>
      <c r="O26" s="21">
        <v>1130.57</v>
      </c>
      <c r="P26" s="21">
        <v>987365.07000000007</v>
      </c>
      <c r="Q26" s="21">
        <v>0</v>
      </c>
      <c r="R26" s="21">
        <v>0</v>
      </c>
      <c r="S26" s="22">
        <v>987365.07000000007</v>
      </c>
      <c r="T26" s="21">
        <v>0</v>
      </c>
      <c r="U26" s="21">
        <v>-14552.18</v>
      </c>
      <c r="V26" s="21">
        <v>2.0000000000436557E-2</v>
      </c>
      <c r="W26" s="22">
        <v>-14552.16</v>
      </c>
    </row>
    <row r="27" spans="7:23" x14ac:dyDescent="0.25">
      <c r="G27" s="20"/>
      <c r="H27" s="21" t="s">
        <v>889</v>
      </c>
      <c r="I27" s="22" t="s">
        <v>947</v>
      </c>
      <c r="J27" s="20">
        <v>1669.44</v>
      </c>
      <c r="K27" s="21">
        <v>1839311.7999999998</v>
      </c>
      <c r="L27" s="21">
        <v>0</v>
      </c>
      <c r="M27" s="21">
        <v>0</v>
      </c>
      <c r="N27" s="22">
        <v>1839311.7999999998</v>
      </c>
      <c r="O27" s="21">
        <v>1669.44</v>
      </c>
      <c r="P27" s="21">
        <v>1812597.03</v>
      </c>
      <c r="Q27" s="21">
        <v>0</v>
      </c>
      <c r="R27" s="21">
        <v>0</v>
      </c>
      <c r="S27" s="22">
        <v>1812597.03</v>
      </c>
      <c r="T27" s="21">
        <v>0</v>
      </c>
      <c r="U27" s="21">
        <v>-26714.76</v>
      </c>
      <c r="V27" s="21">
        <v>-1.0000000002037268E-2</v>
      </c>
      <c r="W27" s="22">
        <v>-26714.77</v>
      </c>
    </row>
    <row r="28" spans="7:23" x14ac:dyDescent="0.25">
      <c r="G28" s="20"/>
      <c r="H28" s="21" t="s">
        <v>891</v>
      </c>
      <c r="I28" s="22" t="s">
        <v>948</v>
      </c>
      <c r="J28" s="20">
        <v>434.52</v>
      </c>
      <c r="K28" s="21">
        <v>440706.53</v>
      </c>
      <c r="L28" s="21">
        <v>472048.02</v>
      </c>
      <c r="M28" s="21">
        <v>0</v>
      </c>
      <c r="N28" s="22">
        <v>912754.55</v>
      </c>
      <c r="O28" s="21">
        <v>434.52</v>
      </c>
      <c r="P28" s="21">
        <v>434305.57</v>
      </c>
      <c r="Q28" s="21">
        <v>465191.84</v>
      </c>
      <c r="R28" s="21">
        <v>0</v>
      </c>
      <c r="S28" s="22">
        <v>899497.41</v>
      </c>
      <c r="T28" s="21">
        <v>0</v>
      </c>
      <c r="U28" s="21">
        <v>-13257.15</v>
      </c>
      <c r="V28" s="21">
        <v>1.0000000000218279E-2</v>
      </c>
      <c r="W28" s="22">
        <v>-13257.14</v>
      </c>
    </row>
    <row r="29" spans="7:23" x14ac:dyDescent="0.25">
      <c r="G29" s="20"/>
      <c r="H29" s="21" t="s">
        <v>949</v>
      </c>
      <c r="I29" s="22" t="s">
        <v>950</v>
      </c>
      <c r="J29" s="20">
        <v>1731.42</v>
      </c>
      <c r="K29" s="21">
        <v>1626455.4599999997</v>
      </c>
      <c r="L29" s="21">
        <v>0</v>
      </c>
      <c r="M29" s="21">
        <v>0</v>
      </c>
      <c r="N29" s="22">
        <v>1626455.4599999997</v>
      </c>
      <c r="O29" s="21">
        <v>1731.42</v>
      </c>
      <c r="P29" s="21">
        <v>1602832.28</v>
      </c>
      <c r="Q29" s="21">
        <v>0</v>
      </c>
      <c r="R29" s="21">
        <v>0</v>
      </c>
      <c r="S29" s="22">
        <v>1602832.28</v>
      </c>
      <c r="T29" s="21">
        <v>0</v>
      </c>
      <c r="U29" s="21">
        <v>-23623.18</v>
      </c>
      <c r="V29" s="21">
        <v>0</v>
      </c>
      <c r="W29" s="22">
        <v>-23623.18</v>
      </c>
    </row>
    <row r="30" spans="7:23" x14ac:dyDescent="0.25">
      <c r="G30" s="20"/>
      <c r="H30" s="21" t="s">
        <v>951</v>
      </c>
      <c r="I30" s="22" t="s">
        <v>952</v>
      </c>
      <c r="J30" s="20">
        <v>4511.37</v>
      </c>
      <c r="K30" s="21">
        <v>3363559.6500000004</v>
      </c>
      <c r="L30" s="21">
        <v>0</v>
      </c>
      <c r="M30" s="21">
        <v>0</v>
      </c>
      <c r="N30" s="22">
        <v>3363559.6500000004</v>
      </c>
      <c r="O30" s="21">
        <v>4511.37</v>
      </c>
      <c r="P30" s="21">
        <v>3391109.2800000003</v>
      </c>
      <c r="Q30" s="21">
        <v>0</v>
      </c>
      <c r="R30" s="21">
        <v>0</v>
      </c>
      <c r="S30" s="22">
        <v>3391109.2800000003</v>
      </c>
      <c r="T30" s="21">
        <v>0</v>
      </c>
      <c r="U30" s="21">
        <v>27549.63</v>
      </c>
      <c r="V30" s="21">
        <v>0</v>
      </c>
      <c r="W30" s="22">
        <v>27549.63</v>
      </c>
    </row>
    <row r="31" spans="7:23" x14ac:dyDescent="0.25">
      <c r="G31" s="20"/>
      <c r="H31" s="21" t="s">
        <v>953</v>
      </c>
      <c r="I31" s="22" t="s">
        <v>954</v>
      </c>
      <c r="J31" s="20">
        <v>4646.16</v>
      </c>
      <c r="K31" s="21">
        <v>3607109.27</v>
      </c>
      <c r="L31" s="21">
        <v>0</v>
      </c>
      <c r="M31" s="21">
        <v>0</v>
      </c>
      <c r="N31" s="22">
        <v>3607109.27</v>
      </c>
      <c r="O31" s="21">
        <v>4646.16</v>
      </c>
      <c r="P31" s="21">
        <v>3636653.72</v>
      </c>
      <c r="Q31" s="21">
        <v>0</v>
      </c>
      <c r="R31" s="21">
        <v>0</v>
      </c>
      <c r="S31" s="22">
        <v>3636653.72</v>
      </c>
      <c r="T31" s="21">
        <v>0</v>
      </c>
      <c r="U31" s="21">
        <v>29544.46</v>
      </c>
      <c r="V31" s="21">
        <v>-9.9999999983992893E-3</v>
      </c>
      <c r="W31" s="22">
        <v>29544.45</v>
      </c>
    </row>
    <row r="32" spans="7:23" x14ac:dyDescent="0.25">
      <c r="G32" s="20"/>
      <c r="H32" s="21" t="s">
        <v>955</v>
      </c>
      <c r="I32" s="22" t="s">
        <v>956</v>
      </c>
      <c r="J32" s="20">
        <v>212.33</v>
      </c>
      <c r="K32" s="21">
        <v>273119.35000000003</v>
      </c>
      <c r="L32" s="21">
        <v>0</v>
      </c>
      <c r="M32" s="21">
        <v>0</v>
      </c>
      <c r="N32" s="22">
        <v>273119.35000000003</v>
      </c>
      <c r="O32" s="21">
        <v>212.33</v>
      </c>
      <c r="P32" s="21">
        <v>269152.46999999997</v>
      </c>
      <c r="Q32" s="21">
        <v>0</v>
      </c>
      <c r="R32" s="21">
        <v>0</v>
      </c>
      <c r="S32" s="22">
        <v>269152.46999999997</v>
      </c>
      <c r="T32" s="21">
        <v>0</v>
      </c>
      <c r="U32" s="21">
        <v>-3966.88</v>
      </c>
      <c r="V32" s="21">
        <v>0</v>
      </c>
      <c r="W32" s="22">
        <v>-3966.88</v>
      </c>
    </row>
    <row r="33" spans="7:23" x14ac:dyDescent="0.25">
      <c r="G33" s="20"/>
      <c r="H33" s="21" t="s">
        <v>895</v>
      </c>
      <c r="I33" s="22" t="s">
        <v>957</v>
      </c>
      <c r="J33" s="20">
        <v>962.64</v>
      </c>
      <c r="K33" s="21">
        <v>955711.47</v>
      </c>
      <c r="L33" s="21">
        <v>0</v>
      </c>
      <c r="M33" s="21">
        <v>0</v>
      </c>
      <c r="N33" s="22">
        <v>955711.47</v>
      </c>
      <c r="O33" s="21">
        <v>962.64</v>
      </c>
      <c r="P33" s="21">
        <v>941830.3899999999</v>
      </c>
      <c r="Q33" s="21">
        <v>0</v>
      </c>
      <c r="R33" s="21">
        <v>0</v>
      </c>
      <c r="S33" s="22">
        <v>941830.3899999999</v>
      </c>
      <c r="T33" s="21">
        <v>0</v>
      </c>
      <c r="U33" s="21">
        <v>-13881.06</v>
      </c>
      <c r="V33" s="21">
        <v>-2.0000000000436557E-2</v>
      </c>
      <c r="W33" s="22">
        <v>-13881.08</v>
      </c>
    </row>
    <row r="34" spans="7:23" x14ac:dyDescent="0.25">
      <c r="G34" s="20"/>
      <c r="H34" s="21" t="s">
        <v>897</v>
      </c>
      <c r="I34" s="22" t="s">
        <v>958</v>
      </c>
      <c r="J34" s="20">
        <v>588.28</v>
      </c>
      <c r="K34" s="21">
        <v>614966.37</v>
      </c>
      <c r="L34" s="21">
        <v>0</v>
      </c>
      <c r="M34" s="21">
        <v>0</v>
      </c>
      <c r="N34" s="22">
        <v>614966.37</v>
      </c>
      <c r="O34" s="21">
        <v>588.28</v>
      </c>
      <c r="P34" s="21">
        <v>606034.4</v>
      </c>
      <c r="Q34" s="21">
        <v>0</v>
      </c>
      <c r="R34" s="21">
        <v>0</v>
      </c>
      <c r="S34" s="22">
        <v>606034.4</v>
      </c>
      <c r="T34" s="21">
        <v>0</v>
      </c>
      <c r="U34" s="21">
        <v>-8931.9699999999993</v>
      </c>
      <c r="V34" s="21">
        <v>0</v>
      </c>
      <c r="W34" s="22">
        <v>-8931.9699999999993</v>
      </c>
    </row>
    <row r="35" spans="7:23" x14ac:dyDescent="0.25">
      <c r="G35" s="20"/>
      <c r="H35" s="21" t="s">
        <v>959</v>
      </c>
      <c r="I35" s="22" t="s">
        <v>960</v>
      </c>
      <c r="J35" s="20">
        <v>666.19</v>
      </c>
      <c r="K35" s="21">
        <v>563927.88</v>
      </c>
      <c r="L35" s="21">
        <v>0</v>
      </c>
      <c r="M35" s="21">
        <v>0</v>
      </c>
      <c r="N35" s="22">
        <v>563927.88</v>
      </c>
      <c r="O35" s="21">
        <v>666.19</v>
      </c>
      <c r="P35" s="21">
        <v>555737.21</v>
      </c>
      <c r="Q35" s="21">
        <v>0</v>
      </c>
      <c r="R35" s="21">
        <v>0</v>
      </c>
      <c r="S35" s="22">
        <v>555737.21</v>
      </c>
      <c r="T35" s="21">
        <v>0</v>
      </c>
      <c r="U35" s="21">
        <v>-8190.67</v>
      </c>
      <c r="V35" s="21">
        <v>0</v>
      </c>
      <c r="W35" s="22">
        <v>-8190.67</v>
      </c>
    </row>
    <row r="36" spans="7:23" x14ac:dyDescent="0.25">
      <c r="G36" s="20"/>
      <c r="H36" s="21" t="s">
        <v>961</v>
      </c>
      <c r="I36" s="22" t="s">
        <v>962</v>
      </c>
      <c r="J36" s="20">
        <v>197.21</v>
      </c>
      <c r="K36" s="21">
        <v>232239.99</v>
      </c>
      <c r="L36" s="21">
        <v>0</v>
      </c>
      <c r="M36" s="21">
        <v>0</v>
      </c>
      <c r="N36" s="22">
        <v>232239.99</v>
      </c>
      <c r="O36" s="21">
        <v>197.21</v>
      </c>
      <c r="P36" s="21">
        <v>228866.86</v>
      </c>
      <c r="Q36" s="21">
        <v>0</v>
      </c>
      <c r="R36" s="21">
        <v>0</v>
      </c>
      <c r="S36" s="22">
        <v>228866.86</v>
      </c>
      <c r="T36" s="21">
        <v>0</v>
      </c>
      <c r="U36" s="21">
        <v>-3373.13</v>
      </c>
      <c r="V36" s="21">
        <v>0</v>
      </c>
      <c r="W36" s="22">
        <v>-3373.13</v>
      </c>
    </row>
    <row r="37" spans="7:23" x14ac:dyDescent="0.25">
      <c r="G37" s="23" t="s">
        <v>49</v>
      </c>
      <c r="H37" s="24"/>
      <c r="I37" s="25"/>
      <c r="J37" s="23">
        <v>30686.749999999996</v>
      </c>
      <c r="K37" s="24">
        <v>25765749.469999999</v>
      </c>
      <c r="L37" s="24">
        <v>472048.02</v>
      </c>
      <c r="M37" s="24">
        <v>0</v>
      </c>
      <c r="N37" s="25">
        <v>26237797.489999998</v>
      </c>
      <c r="O37" s="24">
        <v>30686.749999999996</v>
      </c>
      <c r="P37" s="24">
        <v>25662770.709999997</v>
      </c>
      <c r="Q37" s="24">
        <v>465191.84</v>
      </c>
      <c r="R37" s="24">
        <v>0</v>
      </c>
      <c r="S37" s="25">
        <v>26127962.549999997</v>
      </c>
      <c r="T37" s="24">
        <v>0</v>
      </c>
      <c r="U37" s="24">
        <v>-109774.73</v>
      </c>
      <c r="V37" s="24">
        <v>-60.210000000002964</v>
      </c>
      <c r="W37" s="25">
        <v>-109834.94000000002</v>
      </c>
    </row>
    <row r="38" spans="7:23" x14ac:dyDescent="0.25">
      <c r="G38" s="20"/>
      <c r="H38" s="21"/>
      <c r="I38" s="22"/>
      <c r="J38" s="20"/>
      <c r="K38" s="21"/>
      <c r="L38" s="21"/>
      <c r="M38" s="21"/>
      <c r="N38" s="22"/>
      <c r="O38" s="21"/>
      <c r="P38" s="21"/>
      <c r="Q38" s="21"/>
      <c r="R38" s="21"/>
      <c r="S38" s="22"/>
      <c r="T38" s="21"/>
      <c r="U38" s="21"/>
      <c r="V38" s="21"/>
      <c r="W38" s="22"/>
    </row>
    <row r="39" spans="7:23" x14ac:dyDescent="0.25">
      <c r="G39" s="20" t="s">
        <v>123</v>
      </c>
      <c r="H39" s="21" t="s">
        <v>720</v>
      </c>
      <c r="I39" s="22" t="s">
        <v>721</v>
      </c>
      <c r="J39" s="20">
        <v>0</v>
      </c>
      <c r="K39" s="21">
        <v>0</v>
      </c>
      <c r="L39" s="21">
        <v>5281.98</v>
      </c>
      <c r="M39" s="21">
        <v>0</v>
      </c>
      <c r="N39" s="22">
        <v>5281.98</v>
      </c>
      <c r="O39" s="21">
        <v>0</v>
      </c>
      <c r="P39" s="21">
        <v>0</v>
      </c>
      <c r="Q39" s="21">
        <v>5205.26</v>
      </c>
      <c r="R39" s="21">
        <v>0</v>
      </c>
      <c r="S39" s="22">
        <v>5205.26</v>
      </c>
      <c r="T39" s="21">
        <v>0</v>
      </c>
      <c r="U39" s="21">
        <v>-76.72</v>
      </c>
      <c r="V39" s="21">
        <v>0</v>
      </c>
      <c r="W39" s="22">
        <v>-76.72</v>
      </c>
    </row>
    <row r="40" spans="7:23" x14ac:dyDescent="0.25">
      <c r="G40" s="20"/>
      <c r="H40" s="21" t="s">
        <v>963</v>
      </c>
      <c r="I40" s="22" t="s">
        <v>964</v>
      </c>
      <c r="J40" s="20">
        <v>0</v>
      </c>
      <c r="K40" s="21">
        <v>0</v>
      </c>
      <c r="L40" s="21">
        <v>9192.93</v>
      </c>
      <c r="M40" s="21">
        <v>0</v>
      </c>
      <c r="N40" s="22">
        <v>9192.93</v>
      </c>
      <c r="O40" s="21">
        <v>0</v>
      </c>
      <c r="P40" s="21">
        <v>0</v>
      </c>
      <c r="Q40" s="21">
        <v>9059.41</v>
      </c>
      <c r="R40" s="21">
        <v>0</v>
      </c>
      <c r="S40" s="22">
        <v>9059.41</v>
      </c>
      <c r="T40" s="21">
        <v>0</v>
      </c>
      <c r="U40" s="21">
        <v>-133.52000000000001</v>
      </c>
      <c r="V40" s="21">
        <v>0</v>
      </c>
      <c r="W40" s="22">
        <v>-133.52000000000001</v>
      </c>
    </row>
    <row r="41" spans="7:23" x14ac:dyDescent="0.25">
      <c r="G41" s="20"/>
      <c r="H41" s="21" t="s">
        <v>965</v>
      </c>
      <c r="I41" s="22" t="s">
        <v>966</v>
      </c>
      <c r="J41" s="20">
        <v>0</v>
      </c>
      <c r="K41" s="21">
        <v>0</v>
      </c>
      <c r="L41" s="21">
        <v>9728.66</v>
      </c>
      <c r="M41" s="21">
        <v>0</v>
      </c>
      <c r="N41" s="22">
        <v>9728.66</v>
      </c>
      <c r="O41" s="21">
        <v>0</v>
      </c>
      <c r="P41" s="21">
        <v>0</v>
      </c>
      <c r="Q41" s="21">
        <v>9587.36</v>
      </c>
      <c r="R41" s="21">
        <v>0</v>
      </c>
      <c r="S41" s="22">
        <v>9587.36</v>
      </c>
      <c r="T41" s="21">
        <v>0</v>
      </c>
      <c r="U41" s="21">
        <v>-141.30000000000001</v>
      </c>
      <c r="V41" s="21">
        <v>0</v>
      </c>
      <c r="W41" s="22">
        <v>-141.30000000000001</v>
      </c>
    </row>
    <row r="42" spans="7:23" x14ac:dyDescent="0.25">
      <c r="G42" s="20"/>
      <c r="H42" s="21" t="s">
        <v>967</v>
      </c>
      <c r="I42" s="22" t="s">
        <v>968</v>
      </c>
      <c r="J42" s="20">
        <v>0</v>
      </c>
      <c r="K42" s="21">
        <v>0</v>
      </c>
      <c r="L42" s="21">
        <v>4864.33</v>
      </c>
      <c r="M42" s="21">
        <v>0</v>
      </c>
      <c r="N42" s="22">
        <v>4864.33</v>
      </c>
      <c r="O42" s="21">
        <v>0</v>
      </c>
      <c r="P42" s="21">
        <v>0</v>
      </c>
      <c r="Q42" s="21">
        <v>4793.68</v>
      </c>
      <c r="R42" s="21">
        <v>0</v>
      </c>
      <c r="S42" s="22">
        <v>4793.68</v>
      </c>
      <c r="T42" s="21">
        <v>0</v>
      </c>
      <c r="U42" s="21">
        <v>-70.650000000000006</v>
      </c>
      <c r="V42" s="21">
        <v>0</v>
      </c>
      <c r="W42" s="22">
        <v>-70.650000000000006</v>
      </c>
    </row>
    <row r="43" spans="7:23" x14ac:dyDescent="0.25">
      <c r="G43" s="23" t="s">
        <v>167</v>
      </c>
      <c r="H43" s="24"/>
      <c r="I43" s="25"/>
      <c r="J43" s="23">
        <v>0</v>
      </c>
      <c r="K43" s="24">
        <v>0</v>
      </c>
      <c r="L43" s="24">
        <v>29067.9</v>
      </c>
      <c r="M43" s="24">
        <v>0</v>
      </c>
      <c r="N43" s="25">
        <v>29067.9</v>
      </c>
      <c r="O43" s="24">
        <v>0</v>
      </c>
      <c r="P43" s="24">
        <v>0</v>
      </c>
      <c r="Q43" s="24">
        <v>28645.71</v>
      </c>
      <c r="R43" s="24">
        <v>0</v>
      </c>
      <c r="S43" s="25">
        <v>28645.71</v>
      </c>
      <c r="T43" s="24">
        <v>0</v>
      </c>
      <c r="U43" s="24">
        <v>-422.19000000000005</v>
      </c>
      <c r="V43" s="24">
        <v>0</v>
      </c>
      <c r="W43" s="25">
        <v>-422.19000000000005</v>
      </c>
    </row>
    <row r="44" spans="7:23" x14ac:dyDescent="0.25">
      <c r="G44" s="20"/>
      <c r="H44" s="21"/>
      <c r="I44" s="22"/>
      <c r="J44" s="20"/>
      <c r="K44" s="21"/>
      <c r="L44" s="21"/>
      <c r="M44" s="21"/>
      <c r="N44" s="22"/>
      <c r="O44" s="21"/>
      <c r="P44" s="21"/>
      <c r="Q44" s="21"/>
      <c r="R44" s="21"/>
      <c r="S44" s="22"/>
      <c r="T44" s="21"/>
      <c r="U44" s="21"/>
      <c r="V44" s="21"/>
      <c r="W44" s="22"/>
    </row>
    <row r="45" spans="7:23" x14ac:dyDescent="0.25">
      <c r="G45" s="20" t="s">
        <v>30</v>
      </c>
      <c r="H45" s="21" t="s">
        <v>50</v>
      </c>
      <c r="I45" s="22" t="s">
        <v>51</v>
      </c>
      <c r="J45" s="20">
        <v>0</v>
      </c>
      <c r="K45" s="21">
        <v>0</v>
      </c>
      <c r="L45" s="21">
        <v>2070.6799999999998</v>
      </c>
      <c r="M45" s="21">
        <v>0</v>
      </c>
      <c r="N45" s="22">
        <v>2070.6799999999998</v>
      </c>
      <c r="O45" s="21">
        <v>0</v>
      </c>
      <c r="P45" s="21">
        <v>0</v>
      </c>
      <c r="Q45" s="21">
        <v>2040.6</v>
      </c>
      <c r="R45" s="21">
        <v>0</v>
      </c>
      <c r="S45" s="22">
        <v>2040.6</v>
      </c>
      <c r="T45" s="21">
        <v>0</v>
      </c>
      <c r="U45" s="21">
        <v>-30.08</v>
      </c>
      <c r="V45" s="21">
        <v>0</v>
      </c>
      <c r="W45" s="22">
        <v>-30.08</v>
      </c>
    </row>
    <row r="46" spans="7:23" x14ac:dyDescent="0.25">
      <c r="G46" s="20"/>
      <c r="H46" s="21" t="s">
        <v>52</v>
      </c>
      <c r="I46" s="22" t="s">
        <v>53</v>
      </c>
      <c r="J46" s="20">
        <v>0</v>
      </c>
      <c r="K46" s="21">
        <v>0</v>
      </c>
      <c r="L46" s="21">
        <v>0</v>
      </c>
      <c r="M46" s="21">
        <v>342231.65</v>
      </c>
      <c r="N46" s="22">
        <v>342231.65</v>
      </c>
      <c r="O46" s="21">
        <v>0</v>
      </c>
      <c r="P46" s="21">
        <v>0</v>
      </c>
      <c r="Q46" s="21">
        <v>0</v>
      </c>
      <c r="R46" s="21">
        <v>345034.74</v>
      </c>
      <c r="S46" s="22">
        <v>345034.74</v>
      </c>
      <c r="T46" s="21">
        <v>0</v>
      </c>
      <c r="U46" s="21">
        <v>2803.09</v>
      </c>
      <c r="V46" s="21">
        <v>0</v>
      </c>
      <c r="W46" s="22">
        <v>2803.09</v>
      </c>
    </row>
    <row r="47" spans="7:23" x14ac:dyDescent="0.25">
      <c r="G47" s="23" t="s">
        <v>54</v>
      </c>
      <c r="H47" s="24"/>
      <c r="I47" s="25"/>
      <c r="J47" s="23">
        <v>0</v>
      </c>
      <c r="K47" s="24">
        <v>0</v>
      </c>
      <c r="L47" s="24">
        <v>2070.6799999999998</v>
      </c>
      <c r="M47" s="24">
        <v>342231.65</v>
      </c>
      <c r="N47" s="25">
        <v>344302.33</v>
      </c>
      <c r="O47" s="24">
        <v>0</v>
      </c>
      <c r="P47" s="24">
        <v>0</v>
      </c>
      <c r="Q47" s="24">
        <v>2040.6</v>
      </c>
      <c r="R47" s="24">
        <v>345034.74</v>
      </c>
      <c r="S47" s="25">
        <v>347075.33999999997</v>
      </c>
      <c r="T47" s="24">
        <v>0</v>
      </c>
      <c r="U47" s="24">
        <v>2773.01</v>
      </c>
      <c r="V47" s="24">
        <v>0</v>
      </c>
      <c r="W47" s="25">
        <v>2773.01</v>
      </c>
    </row>
    <row r="48" spans="7:23" x14ac:dyDescent="0.25">
      <c r="G48" s="20"/>
      <c r="H48" s="21"/>
      <c r="I48" s="22"/>
      <c r="J48" s="20"/>
      <c r="K48" s="21"/>
      <c r="L48" s="21"/>
      <c r="M48" s="21"/>
      <c r="N48" s="22"/>
      <c r="O48" s="21"/>
      <c r="P48" s="21"/>
      <c r="Q48" s="21"/>
      <c r="R48" s="21"/>
      <c r="S48" s="22"/>
      <c r="T48" s="21"/>
      <c r="U48" s="21"/>
      <c r="V48" s="21"/>
      <c r="W48" s="22"/>
    </row>
    <row r="49" spans="7:23" x14ac:dyDescent="0.25">
      <c r="G49" s="26" t="s">
        <v>969</v>
      </c>
      <c r="H49" s="27"/>
      <c r="I49" s="28"/>
      <c r="J49" s="26">
        <v>39910.959999999999</v>
      </c>
      <c r="K49" s="29">
        <v>32173581.75</v>
      </c>
      <c r="L49" s="29">
        <v>503186.6</v>
      </c>
      <c r="M49" s="29">
        <v>342231.65</v>
      </c>
      <c r="N49" s="30">
        <v>33019000</v>
      </c>
      <c r="O49" s="29">
        <v>39910.959999999999</v>
      </c>
      <c r="P49" s="29">
        <v>32123087.109999999</v>
      </c>
      <c r="Q49" s="29">
        <v>495878.14999999997</v>
      </c>
      <c r="R49" s="29">
        <v>345034.74</v>
      </c>
      <c r="S49" s="30">
        <v>32964000</v>
      </c>
      <c r="T49" s="29">
        <v>0</v>
      </c>
      <c r="U49" s="29">
        <v>-54939.8</v>
      </c>
      <c r="V49" s="29">
        <v>-60.200000000002746</v>
      </c>
      <c r="W49" s="30">
        <v>-55000</v>
      </c>
    </row>
    <row r="50" spans="7:23" x14ac:dyDescent="0.25">
      <c r="G50" s="5" t="s">
        <v>19</v>
      </c>
      <c r="H50" s="5"/>
      <c r="I50" s="5"/>
      <c r="J50" s="21"/>
      <c r="K50" s="21"/>
      <c r="L50" s="21"/>
      <c r="M50" s="21"/>
      <c r="N50" s="21"/>
      <c r="O50" s="21"/>
      <c r="P50" s="21"/>
      <c r="Q50" s="21"/>
      <c r="R50" s="21"/>
      <c r="S50" s="21"/>
      <c r="T50" s="21"/>
      <c r="U50" s="21"/>
      <c r="V50" s="21"/>
      <c r="W50" s="21"/>
    </row>
    <row r="53" spans="7:23" ht="18.75" x14ac:dyDescent="0.3">
      <c r="G53" s="3" t="s">
        <v>24</v>
      </c>
    </row>
    <row r="54" spans="7:23" x14ac:dyDescent="0.25">
      <c r="G54" s="4" t="s">
        <v>14</v>
      </c>
      <c r="H54" s="5"/>
      <c r="I54" s="6"/>
      <c r="J54" s="7" t="s">
        <v>99</v>
      </c>
      <c r="K54" s="8"/>
      <c r="L54" s="8"/>
      <c r="M54" s="8"/>
      <c r="N54" s="9"/>
      <c r="O54" s="7" t="s">
        <v>1131</v>
      </c>
      <c r="P54" s="8"/>
      <c r="Q54" s="8"/>
      <c r="R54" s="8"/>
      <c r="S54" s="9"/>
      <c r="T54" s="7" t="s">
        <v>1132</v>
      </c>
      <c r="U54" s="8"/>
      <c r="V54" s="8"/>
      <c r="W54" s="9"/>
    </row>
    <row r="55" spans="7:23" ht="30" x14ac:dyDescent="0.25">
      <c r="G55" s="10" t="s">
        <v>25</v>
      </c>
      <c r="H55" s="11" t="s">
        <v>26</v>
      </c>
      <c r="I55" s="12" t="s">
        <v>27</v>
      </c>
      <c r="J55" s="13" t="s">
        <v>22</v>
      </c>
      <c r="K55" s="14" t="s">
        <v>28</v>
      </c>
      <c r="L55" s="14" t="s">
        <v>96</v>
      </c>
      <c r="M55" s="14" t="s">
        <v>121</v>
      </c>
      <c r="N55" s="15" t="s">
        <v>98</v>
      </c>
      <c r="O55" s="14" t="s">
        <v>22</v>
      </c>
      <c r="P55" s="14" t="s">
        <v>28</v>
      </c>
      <c r="Q55" s="14" t="s">
        <v>96</v>
      </c>
      <c r="R55" s="14" t="s">
        <v>121</v>
      </c>
      <c r="S55" s="15" t="s">
        <v>98</v>
      </c>
      <c r="T55" s="16" t="s">
        <v>22</v>
      </c>
      <c r="U55" s="17" t="s">
        <v>100</v>
      </c>
      <c r="V55" s="17" t="s">
        <v>101</v>
      </c>
      <c r="W55" s="18" t="s">
        <v>98</v>
      </c>
    </row>
    <row r="56" spans="7:23" x14ac:dyDescent="0.25">
      <c r="G56" s="19" t="s">
        <v>122</v>
      </c>
      <c r="H56" s="5" t="s">
        <v>930</v>
      </c>
      <c r="I56" s="6" t="s">
        <v>931</v>
      </c>
      <c r="J56" s="19">
        <v>2928.4300000000003</v>
      </c>
      <c r="K56" s="5">
        <v>2026974.44</v>
      </c>
      <c r="L56" s="5">
        <v>0</v>
      </c>
      <c r="M56" s="5">
        <v>0</v>
      </c>
      <c r="N56" s="6">
        <v>2026974.44</v>
      </c>
      <c r="O56" s="5">
        <v>2917.6</v>
      </c>
      <c r="P56" s="5">
        <v>2015599.66</v>
      </c>
      <c r="Q56" s="5">
        <v>0</v>
      </c>
      <c r="R56" s="5">
        <v>0</v>
      </c>
      <c r="S56" s="6">
        <v>2015599.66</v>
      </c>
      <c r="T56" s="5">
        <v>-10.83</v>
      </c>
      <c r="U56" s="5">
        <v>0</v>
      </c>
      <c r="V56" s="5">
        <v>-11374.78</v>
      </c>
      <c r="W56" s="6">
        <v>-11374.78</v>
      </c>
    </row>
    <row r="57" spans="7:23" x14ac:dyDescent="0.25">
      <c r="G57" s="20"/>
      <c r="H57" s="21" t="s">
        <v>932</v>
      </c>
      <c r="I57" s="22" t="s">
        <v>933</v>
      </c>
      <c r="J57" s="20">
        <v>1340.1100000000001</v>
      </c>
      <c r="K57" s="21">
        <v>933378.54</v>
      </c>
      <c r="L57" s="21">
        <v>0</v>
      </c>
      <c r="M57" s="21">
        <v>0</v>
      </c>
      <c r="N57" s="22">
        <v>933378.54</v>
      </c>
      <c r="O57" s="21">
        <v>1334.03</v>
      </c>
      <c r="P57" s="21">
        <v>926300.74</v>
      </c>
      <c r="Q57" s="21">
        <v>0</v>
      </c>
      <c r="R57" s="21">
        <v>0</v>
      </c>
      <c r="S57" s="22">
        <v>926300.74</v>
      </c>
      <c r="T57" s="21">
        <v>-6.08</v>
      </c>
      <c r="U57" s="21">
        <v>0</v>
      </c>
      <c r="V57" s="21">
        <v>-7077.8</v>
      </c>
      <c r="W57" s="22">
        <v>-7077.8</v>
      </c>
    </row>
    <row r="58" spans="7:23" x14ac:dyDescent="0.25">
      <c r="G58" s="20"/>
      <c r="H58" s="21" t="s">
        <v>934</v>
      </c>
      <c r="I58" s="22" t="s">
        <v>935</v>
      </c>
      <c r="J58" s="20">
        <v>1425.69</v>
      </c>
      <c r="K58" s="21">
        <v>983852.68</v>
      </c>
      <c r="L58" s="21">
        <v>0</v>
      </c>
      <c r="M58" s="21">
        <v>0</v>
      </c>
      <c r="N58" s="22">
        <v>983852.68</v>
      </c>
      <c r="O58" s="21">
        <v>1420.25</v>
      </c>
      <c r="P58" s="21">
        <v>978279.80999999994</v>
      </c>
      <c r="Q58" s="21">
        <v>0</v>
      </c>
      <c r="R58" s="21">
        <v>0</v>
      </c>
      <c r="S58" s="22">
        <v>978279.80999999994</v>
      </c>
      <c r="T58" s="21">
        <v>-5.44</v>
      </c>
      <c r="U58" s="21">
        <v>0</v>
      </c>
      <c r="V58" s="21">
        <v>-5572.87</v>
      </c>
      <c r="W58" s="22">
        <v>-5572.87</v>
      </c>
    </row>
    <row r="59" spans="7:23" x14ac:dyDescent="0.25">
      <c r="G59" s="20"/>
      <c r="H59" s="21" t="s">
        <v>936</v>
      </c>
      <c r="I59" s="22" t="s">
        <v>937</v>
      </c>
      <c r="J59" s="20">
        <v>1719.36</v>
      </c>
      <c r="K59" s="21">
        <v>1224558.0900000001</v>
      </c>
      <c r="L59" s="21">
        <v>0</v>
      </c>
      <c r="M59" s="21">
        <v>0</v>
      </c>
      <c r="N59" s="22">
        <v>1224558.0900000001</v>
      </c>
      <c r="O59" s="21">
        <v>1714.6399999999999</v>
      </c>
      <c r="P59" s="21">
        <v>1219324.8899999999</v>
      </c>
      <c r="Q59" s="21">
        <v>0</v>
      </c>
      <c r="R59" s="21">
        <v>0</v>
      </c>
      <c r="S59" s="22">
        <v>1219324.8899999999</v>
      </c>
      <c r="T59" s="21">
        <v>-4.72</v>
      </c>
      <c r="U59" s="21">
        <v>0</v>
      </c>
      <c r="V59" s="21">
        <v>-5233.2</v>
      </c>
      <c r="W59" s="22">
        <v>-5233.2</v>
      </c>
    </row>
    <row r="60" spans="7:23" x14ac:dyDescent="0.25">
      <c r="G60" s="20"/>
      <c r="H60" s="21" t="s">
        <v>938</v>
      </c>
      <c r="I60" s="22" t="s">
        <v>939</v>
      </c>
      <c r="J60" s="20">
        <v>1810.6200000000001</v>
      </c>
      <c r="K60" s="21">
        <v>1291552.6499999999</v>
      </c>
      <c r="L60" s="21">
        <v>0</v>
      </c>
      <c r="M60" s="21">
        <v>0</v>
      </c>
      <c r="N60" s="22">
        <v>1291552.6499999999</v>
      </c>
      <c r="O60" s="21">
        <v>1807.35</v>
      </c>
      <c r="P60" s="21">
        <v>1288870.56</v>
      </c>
      <c r="Q60" s="21">
        <v>0</v>
      </c>
      <c r="R60" s="21">
        <v>0</v>
      </c>
      <c r="S60" s="22">
        <v>1288870.56</v>
      </c>
      <c r="T60" s="21">
        <v>-3.27</v>
      </c>
      <c r="U60" s="21">
        <v>0</v>
      </c>
      <c r="V60" s="21">
        <v>-2682.09</v>
      </c>
      <c r="W60" s="22">
        <v>-2682.09</v>
      </c>
    </row>
    <row r="61" spans="7:23" x14ac:dyDescent="0.25">
      <c r="G61" s="23" t="s">
        <v>152</v>
      </c>
      <c r="H61" s="24"/>
      <c r="I61" s="25"/>
      <c r="J61" s="23">
        <v>9224.2100000000009</v>
      </c>
      <c r="K61" s="24">
        <v>6460316.4000000004</v>
      </c>
      <c r="L61" s="24">
        <v>0</v>
      </c>
      <c r="M61" s="24">
        <v>0</v>
      </c>
      <c r="N61" s="25">
        <v>6460316.4000000004</v>
      </c>
      <c r="O61" s="24">
        <v>9193.8700000000008</v>
      </c>
      <c r="P61" s="24">
        <v>6428375.6600000001</v>
      </c>
      <c r="Q61" s="24">
        <v>0</v>
      </c>
      <c r="R61" s="24">
        <v>0</v>
      </c>
      <c r="S61" s="25">
        <v>6428375.6600000001</v>
      </c>
      <c r="T61" s="24">
        <v>-30.34</v>
      </c>
      <c r="U61" s="24">
        <v>0</v>
      </c>
      <c r="V61" s="24">
        <v>-31940.74</v>
      </c>
      <c r="W61" s="25">
        <v>-31940.74</v>
      </c>
    </row>
    <row r="62" spans="7:23" x14ac:dyDescent="0.25">
      <c r="G62" s="20"/>
      <c r="H62" s="21"/>
      <c r="I62" s="22"/>
      <c r="J62" s="20"/>
      <c r="K62" s="21"/>
      <c r="L62" s="21"/>
      <c r="M62" s="21"/>
      <c r="N62" s="22"/>
      <c r="O62" s="21"/>
      <c r="P62" s="21"/>
      <c r="Q62" s="21"/>
      <c r="R62" s="21"/>
      <c r="S62" s="22"/>
      <c r="T62" s="21"/>
      <c r="U62" s="21"/>
      <c r="V62" s="21"/>
      <c r="W62" s="22"/>
    </row>
    <row r="63" spans="7:23" x14ac:dyDescent="0.25">
      <c r="G63" s="20" t="s">
        <v>29</v>
      </c>
      <c r="H63" s="21" t="s">
        <v>495</v>
      </c>
      <c r="I63" s="22" t="s">
        <v>496</v>
      </c>
      <c r="J63" s="20">
        <v>254.03</v>
      </c>
      <c r="K63" s="21">
        <v>190888.12</v>
      </c>
      <c r="L63" s="21">
        <v>0</v>
      </c>
      <c r="M63" s="21">
        <v>0</v>
      </c>
      <c r="N63" s="22">
        <v>190888.12</v>
      </c>
      <c r="O63" s="21">
        <v>135.5</v>
      </c>
      <c r="P63" s="21">
        <v>102017.47</v>
      </c>
      <c r="Q63" s="21">
        <v>0</v>
      </c>
      <c r="R63" s="21">
        <v>0</v>
      </c>
      <c r="S63" s="22">
        <v>102017.47</v>
      </c>
      <c r="T63" s="21">
        <v>-118.53</v>
      </c>
      <c r="U63" s="21">
        <v>0</v>
      </c>
      <c r="V63" s="21">
        <v>-88870.65</v>
      </c>
      <c r="W63" s="22">
        <v>-88870.65</v>
      </c>
    </row>
    <row r="64" spans="7:23" x14ac:dyDescent="0.25">
      <c r="G64" s="20"/>
      <c r="H64" s="21" t="s">
        <v>495</v>
      </c>
      <c r="I64" s="22" t="s">
        <v>1182</v>
      </c>
      <c r="J64" s="20">
        <v>0</v>
      </c>
      <c r="K64" s="21">
        <v>0</v>
      </c>
      <c r="L64" s="21">
        <v>0</v>
      </c>
      <c r="M64" s="21">
        <v>0</v>
      </c>
      <c r="N64" s="22">
        <v>0</v>
      </c>
      <c r="O64" s="21">
        <v>116.02</v>
      </c>
      <c r="P64" s="21">
        <v>88534.9</v>
      </c>
      <c r="Q64" s="21">
        <v>0</v>
      </c>
      <c r="R64" s="21">
        <v>0</v>
      </c>
      <c r="S64" s="22">
        <v>88534.9</v>
      </c>
      <c r="T64" s="21">
        <v>116.02</v>
      </c>
      <c r="U64" s="21">
        <v>0</v>
      </c>
      <c r="V64" s="21">
        <v>88534.9</v>
      </c>
      <c r="W64" s="22">
        <v>88534.9</v>
      </c>
    </row>
    <row r="65" spans="7:23" x14ac:dyDescent="0.25">
      <c r="G65" s="20"/>
      <c r="H65" s="21" t="s">
        <v>940</v>
      </c>
      <c r="I65" s="22" t="s">
        <v>941</v>
      </c>
      <c r="J65" s="20">
        <v>1282.25</v>
      </c>
      <c r="K65" s="21">
        <v>1016293.4099999999</v>
      </c>
      <c r="L65" s="21">
        <v>0</v>
      </c>
      <c r="M65" s="21">
        <v>0</v>
      </c>
      <c r="N65" s="22">
        <v>1016293.4099999999</v>
      </c>
      <c r="O65" s="21">
        <v>1275.1300000000001</v>
      </c>
      <c r="P65" s="21">
        <v>1006748.61</v>
      </c>
      <c r="Q65" s="21">
        <v>0</v>
      </c>
      <c r="R65" s="21">
        <v>0</v>
      </c>
      <c r="S65" s="22">
        <v>1006748.61</v>
      </c>
      <c r="T65" s="21">
        <v>-7.12</v>
      </c>
      <c r="U65" s="21">
        <v>0</v>
      </c>
      <c r="V65" s="21">
        <v>-9544.7999999999993</v>
      </c>
      <c r="W65" s="22">
        <v>-9544.7999999999993</v>
      </c>
    </row>
    <row r="66" spans="7:23" x14ac:dyDescent="0.25">
      <c r="G66" s="20"/>
      <c r="H66" s="21" t="s">
        <v>877</v>
      </c>
      <c r="I66" s="22" t="s">
        <v>942</v>
      </c>
      <c r="J66" s="20">
        <v>2464.5500000000002</v>
      </c>
      <c r="K66" s="21">
        <v>1818068.44</v>
      </c>
      <c r="L66" s="21">
        <v>0</v>
      </c>
      <c r="M66" s="21">
        <v>0</v>
      </c>
      <c r="N66" s="22">
        <v>1818068.44</v>
      </c>
      <c r="O66" s="21">
        <v>2425.12</v>
      </c>
      <c r="P66" s="21">
        <v>1804409.73</v>
      </c>
      <c r="Q66" s="21">
        <v>0</v>
      </c>
      <c r="R66" s="21">
        <v>0</v>
      </c>
      <c r="S66" s="22">
        <v>1804409.73</v>
      </c>
      <c r="T66" s="21">
        <v>-39.43</v>
      </c>
      <c r="U66" s="21">
        <v>0</v>
      </c>
      <c r="V66" s="21">
        <v>-13658.71</v>
      </c>
      <c r="W66" s="22">
        <v>-13658.71</v>
      </c>
    </row>
    <row r="67" spans="7:23" x14ac:dyDescent="0.25">
      <c r="G67" s="20"/>
      <c r="H67" s="21" t="s">
        <v>879</v>
      </c>
      <c r="I67" s="22" t="s">
        <v>943</v>
      </c>
      <c r="J67" s="20">
        <v>2706.47</v>
      </c>
      <c r="K67" s="21">
        <v>2299280.0299999998</v>
      </c>
      <c r="L67" s="21">
        <v>0</v>
      </c>
      <c r="M67" s="21">
        <v>0</v>
      </c>
      <c r="N67" s="22">
        <v>2299280.0299999998</v>
      </c>
      <c r="O67" s="21">
        <v>2673.5099999999998</v>
      </c>
      <c r="P67" s="21">
        <v>2289908.5299999998</v>
      </c>
      <c r="Q67" s="21">
        <v>0</v>
      </c>
      <c r="R67" s="21">
        <v>0</v>
      </c>
      <c r="S67" s="22">
        <v>2289908.5299999998</v>
      </c>
      <c r="T67" s="21">
        <v>-32.96</v>
      </c>
      <c r="U67" s="21">
        <v>0</v>
      </c>
      <c r="V67" s="21">
        <v>-9371.5</v>
      </c>
      <c r="W67" s="22">
        <v>-9371.5</v>
      </c>
    </row>
    <row r="68" spans="7:23" x14ac:dyDescent="0.25">
      <c r="G68" s="20"/>
      <c r="H68" s="21" t="s">
        <v>881</v>
      </c>
      <c r="I68" s="22" t="s">
        <v>944</v>
      </c>
      <c r="J68" s="20">
        <v>528.9</v>
      </c>
      <c r="K68" s="21">
        <v>755439.66999999993</v>
      </c>
      <c r="L68" s="21">
        <v>0</v>
      </c>
      <c r="M68" s="21">
        <v>0</v>
      </c>
      <c r="N68" s="22">
        <v>755439.66999999993</v>
      </c>
      <c r="O68" s="21">
        <v>512.76</v>
      </c>
      <c r="P68" s="21">
        <v>746111.85</v>
      </c>
      <c r="Q68" s="21">
        <v>0</v>
      </c>
      <c r="R68" s="21">
        <v>0</v>
      </c>
      <c r="S68" s="22">
        <v>746111.85</v>
      </c>
      <c r="T68" s="21">
        <v>-16.14</v>
      </c>
      <c r="U68" s="21">
        <v>0</v>
      </c>
      <c r="V68" s="21">
        <v>-9327.82</v>
      </c>
      <c r="W68" s="22">
        <v>-9327.82</v>
      </c>
    </row>
    <row r="69" spans="7:23" x14ac:dyDescent="0.25">
      <c r="G69" s="20"/>
      <c r="H69" s="21" t="s">
        <v>885</v>
      </c>
      <c r="I69" s="22" t="s">
        <v>945</v>
      </c>
      <c r="J69" s="20">
        <v>6700.42</v>
      </c>
      <c r="K69" s="21">
        <v>5116316.76</v>
      </c>
      <c r="L69" s="21">
        <v>0</v>
      </c>
      <c r="M69" s="21">
        <v>0</v>
      </c>
      <c r="N69" s="22">
        <v>5116316.76</v>
      </c>
      <c r="O69" s="21">
        <v>6675.75</v>
      </c>
      <c r="P69" s="21">
        <v>5049699.79</v>
      </c>
      <c r="Q69" s="21">
        <v>67609.53</v>
      </c>
      <c r="R69" s="21">
        <v>0</v>
      </c>
      <c r="S69" s="22">
        <v>5117309.32</v>
      </c>
      <c r="T69" s="21">
        <v>-24.67</v>
      </c>
      <c r="U69" s="21">
        <v>0</v>
      </c>
      <c r="V69" s="21">
        <v>992.56</v>
      </c>
      <c r="W69" s="22">
        <v>992.56</v>
      </c>
    </row>
    <row r="70" spans="7:23" x14ac:dyDescent="0.25">
      <c r="G70" s="20"/>
      <c r="H70" s="21" t="s">
        <v>887</v>
      </c>
      <c r="I70" s="22" t="s">
        <v>946</v>
      </c>
      <c r="J70" s="20">
        <v>1130.57</v>
      </c>
      <c r="K70" s="21">
        <v>987365.07000000007</v>
      </c>
      <c r="L70" s="21">
        <v>0</v>
      </c>
      <c r="M70" s="21">
        <v>0</v>
      </c>
      <c r="N70" s="22">
        <v>987365.07000000007</v>
      </c>
      <c r="O70" s="21">
        <v>1119.07</v>
      </c>
      <c r="P70" s="21">
        <v>971869.37</v>
      </c>
      <c r="Q70" s="21">
        <v>0</v>
      </c>
      <c r="R70" s="21">
        <v>0</v>
      </c>
      <c r="S70" s="22">
        <v>971869.37</v>
      </c>
      <c r="T70" s="21">
        <v>-11.5</v>
      </c>
      <c r="U70" s="21">
        <v>0</v>
      </c>
      <c r="V70" s="21">
        <v>-15495.7</v>
      </c>
      <c r="W70" s="22">
        <v>-15495.7</v>
      </c>
    </row>
    <row r="71" spans="7:23" x14ac:dyDescent="0.25">
      <c r="G71" s="20"/>
      <c r="H71" s="21" t="s">
        <v>889</v>
      </c>
      <c r="I71" s="22" t="s">
        <v>947</v>
      </c>
      <c r="J71" s="20">
        <v>1669.44</v>
      </c>
      <c r="K71" s="21">
        <v>1812597.03</v>
      </c>
      <c r="L71" s="21">
        <v>0</v>
      </c>
      <c r="M71" s="21">
        <v>0</v>
      </c>
      <c r="N71" s="22">
        <v>1812597.03</v>
      </c>
      <c r="O71" s="21">
        <v>1647.19</v>
      </c>
      <c r="P71" s="21">
        <v>1789261.6099999999</v>
      </c>
      <c r="Q71" s="21">
        <v>0</v>
      </c>
      <c r="R71" s="21">
        <v>0</v>
      </c>
      <c r="S71" s="22">
        <v>1789261.6099999999</v>
      </c>
      <c r="T71" s="21">
        <v>-22.25</v>
      </c>
      <c r="U71" s="21">
        <v>0</v>
      </c>
      <c r="V71" s="21">
        <v>-23335.42</v>
      </c>
      <c r="W71" s="22">
        <v>-23335.42</v>
      </c>
    </row>
    <row r="72" spans="7:23" x14ac:dyDescent="0.25">
      <c r="G72" s="20"/>
      <c r="H72" s="21" t="s">
        <v>891</v>
      </c>
      <c r="I72" s="22" t="s">
        <v>948</v>
      </c>
      <c r="J72" s="20">
        <v>434.52</v>
      </c>
      <c r="K72" s="21">
        <v>434305.57</v>
      </c>
      <c r="L72" s="21">
        <v>465191.84</v>
      </c>
      <c r="M72" s="21">
        <v>0</v>
      </c>
      <c r="N72" s="22">
        <v>899497.41</v>
      </c>
      <c r="O72" s="21">
        <v>422.5</v>
      </c>
      <c r="P72" s="21">
        <v>419835.27</v>
      </c>
      <c r="Q72" s="21">
        <v>476121.85999999993</v>
      </c>
      <c r="R72" s="21">
        <v>0</v>
      </c>
      <c r="S72" s="22">
        <v>895957.12999999989</v>
      </c>
      <c r="T72" s="21">
        <v>-12.02</v>
      </c>
      <c r="U72" s="21">
        <v>0</v>
      </c>
      <c r="V72" s="21">
        <v>-3540.28</v>
      </c>
      <c r="W72" s="22">
        <v>-3540.28</v>
      </c>
    </row>
    <row r="73" spans="7:23" x14ac:dyDescent="0.25">
      <c r="G73" s="20"/>
      <c r="H73" s="21" t="s">
        <v>949</v>
      </c>
      <c r="I73" s="22" t="s">
        <v>950</v>
      </c>
      <c r="J73" s="20">
        <v>1731.42</v>
      </c>
      <c r="K73" s="21">
        <v>1602832.28</v>
      </c>
      <c r="L73" s="21">
        <v>0</v>
      </c>
      <c r="M73" s="21">
        <v>0</v>
      </c>
      <c r="N73" s="22">
        <v>1602832.28</v>
      </c>
      <c r="O73" s="21">
        <v>1688.03</v>
      </c>
      <c r="P73" s="21">
        <v>1571735.13</v>
      </c>
      <c r="Q73" s="21">
        <v>0</v>
      </c>
      <c r="R73" s="21">
        <v>0</v>
      </c>
      <c r="S73" s="22">
        <v>1571735.13</v>
      </c>
      <c r="T73" s="21">
        <v>-43.39</v>
      </c>
      <c r="U73" s="21">
        <v>0</v>
      </c>
      <c r="V73" s="21">
        <v>-31097.15</v>
      </c>
      <c r="W73" s="22">
        <v>-31097.15</v>
      </c>
    </row>
    <row r="74" spans="7:23" x14ac:dyDescent="0.25">
      <c r="G74" s="20"/>
      <c r="H74" s="21" t="s">
        <v>951</v>
      </c>
      <c r="I74" s="22" t="s">
        <v>952</v>
      </c>
      <c r="J74" s="20">
        <v>4511.37</v>
      </c>
      <c r="K74" s="21">
        <v>3391109.2800000003</v>
      </c>
      <c r="L74" s="21">
        <v>0</v>
      </c>
      <c r="M74" s="21">
        <v>0</v>
      </c>
      <c r="N74" s="22">
        <v>3391109.2800000003</v>
      </c>
      <c r="O74" s="21">
        <v>4435.82</v>
      </c>
      <c r="P74" s="21">
        <v>3332825.7299999995</v>
      </c>
      <c r="Q74" s="21">
        <v>0</v>
      </c>
      <c r="R74" s="21">
        <v>0</v>
      </c>
      <c r="S74" s="22">
        <v>3332825.7299999995</v>
      </c>
      <c r="T74" s="21">
        <v>-75.55</v>
      </c>
      <c r="U74" s="21">
        <v>0</v>
      </c>
      <c r="V74" s="21">
        <v>-58283.55</v>
      </c>
      <c r="W74" s="22">
        <v>-58283.55</v>
      </c>
    </row>
    <row r="75" spans="7:23" x14ac:dyDescent="0.25">
      <c r="G75" s="20"/>
      <c r="H75" s="21" t="s">
        <v>953</v>
      </c>
      <c r="I75" s="22" t="s">
        <v>954</v>
      </c>
      <c r="J75" s="20">
        <v>4646.16</v>
      </c>
      <c r="K75" s="21">
        <v>3636653.72</v>
      </c>
      <c r="L75" s="21">
        <v>0</v>
      </c>
      <c r="M75" s="21">
        <v>0</v>
      </c>
      <c r="N75" s="22">
        <v>3636653.72</v>
      </c>
      <c r="O75" s="21">
        <v>4581.8</v>
      </c>
      <c r="P75" s="21">
        <v>3593474.95</v>
      </c>
      <c r="Q75" s="21">
        <v>0</v>
      </c>
      <c r="R75" s="21">
        <v>0</v>
      </c>
      <c r="S75" s="22">
        <v>3593474.95</v>
      </c>
      <c r="T75" s="21">
        <v>-64.36</v>
      </c>
      <c r="U75" s="21">
        <v>0</v>
      </c>
      <c r="V75" s="21">
        <v>-43178.77</v>
      </c>
      <c r="W75" s="22">
        <v>-43178.77</v>
      </c>
    </row>
    <row r="76" spans="7:23" x14ac:dyDescent="0.25">
      <c r="G76" s="20"/>
      <c r="H76" s="21" t="s">
        <v>955</v>
      </c>
      <c r="I76" s="22" t="s">
        <v>956</v>
      </c>
      <c r="J76" s="20">
        <v>212.33</v>
      </c>
      <c r="K76" s="21">
        <v>269152.46999999997</v>
      </c>
      <c r="L76" s="21">
        <v>0</v>
      </c>
      <c r="M76" s="21">
        <v>0</v>
      </c>
      <c r="N76" s="22">
        <v>269152.46999999997</v>
      </c>
      <c r="O76" s="21">
        <v>206.5</v>
      </c>
      <c r="P76" s="21">
        <v>266845.15000000002</v>
      </c>
      <c r="Q76" s="21">
        <v>0</v>
      </c>
      <c r="R76" s="21">
        <v>0</v>
      </c>
      <c r="S76" s="22">
        <v>266845.15000000002</v>
      </c>
      <c r="T76" s="21">
        <v>-5.83</v>
      </c>
      <c r="U76" s="21">
        <v>0</v>
      </c>
      <c r="V76" s="21">
        <v>-2307.3200000000002</v>
      </c>
      <c r="W76" s="22">
        <v>-2307.3200000000002</v>
      </c>
    </row>
    <row r="77" spans="7:23" x14ac:dyDescent="0.25">
      <c r="G77" s="20"/>
      <c r="H77" s="21" t="s">
        <v>895</v>
      </c>
      <c r="I77" s="22" t="s">
        <v>957</v>
      </c>
      <c r="J77" s="20">
        <v>962.64</v>
      </c>
      <c r="K77" s="21">
        <v>941830.3899999999</v>
      </c>
      <c r="L77" s="21">
        <v>0</v>
      </c>
      <c r="M77" s="21">
        <v>0</v>
      </c>
      <c r="N77" s="22">
        <v>941830.3899999999</v>
      </c>
      <c r="O77" s="21">
        <v>922.8</v>
      </c>
      <c r="P77" s="21">
        <v>914251.65</v>
      </c>
      <c r="Q77" s="21">
        <v>0</v>
      </c>
      <c r="R77" s="21">
        <v>0</v>
      </c>
      <c r="S77" s="22">
        <v>914251.65</v>
      </c>
      <c r="T77" s="21">
        <v>-39.840000000000003</v>
      </c>
      <c r="U77" s="21">
        <v>0</v>
      </c>
      <c r="V77" s="21">
        <v>-27578.74</v>
      </c>
      <c r="W77" s="22">
        <v>-27578.74</v>
      </c>
    </row>
    <row r="78" spans="7:23" x14ac:dyDescent="0.25">
      <c r="G78" s="20"/>
      <c r="H78" s="21" t="s">
        <v>897</v>
      </c>
      <c r="I78" s="22" t="s">
        <v>958</v>
      </c>
      <c r="J78" s="20">
        <v>588.28</v>
      </c>
      <c r="K78" s="21">
        <v>606034.4</v>
      </c>
      <c r="L78" s="21">
        <v>0</v>
      </c>
      <c r="M78" s="21">
        <v>0</v>
      </c>
      <c r="N78" s="22">
        <v>606034.4</v>
      </c>
      <c r="O78" s="21">
        <v>572</v>
      </c>
      <c r="P78" s="21">
        <v>595573.5</v>
      </c>
      <c r="Q78" s="21">
        <v>0</v>
      </c>
      <c r="R78" s="21">
        <v>0</v>
      </c>
      <c r="S78" s="22">
        <v>595573.5</v>
      </c>
      <c r="T78" s="21">
        <v>-16.28</v>
      </c>
      <c r="U78" s="21">
        <v>0</v>
      </c>
      <c r="V78" s="21">
        <v>-10460.9</v>
      </c>
      <c r="W78" s="22">
        <v>-10460.9</v>
      </c>
    </row>
    <row r="79" spans="7:23" x14ac:dyDescent="0.25">
      <c r="G79" s="20"/>
      <c r="H79" s="21" t="s">
        <v>959</v>
      </c>
      <c r="I79" s="22" t="s">
        <v>960</v>
      </c>
      <c r="J79" s="20">
        <v>666.19</v>
      </c>
      <c r="K79" s="21">
        <v>555737.21</v>
      </c>
      <c r="L79" s="21">
        <v>0</v>
      </c>
      <c r="M79" s="21">
        <v>0</v>
      </c>
      <c r="N79" s="22">
        <v>555737.21</v>
      </c>
      <c r="O79" s="21">
        <v>622.06000000000006</v>
      </c>
      <c r="P79" s="21">
        <v>534189.55000000005</v>
      </c>
      <c r="Q79" s="21">
        <v>0</v>
      </c>
      <c r="R79" s="21">
        <v>0</v>
      </c>
      <c r="S79" s="22">
        <v>534189.55000000005</v>
      </c>
      <c r="T79" s="21">
        <v>-44.13</v>
      </c>
      <c r="U79" s="21">
        <v>0</v>
      </c>
      <c r="V79" s="21">
        <v>-21547.66</v>
      </c>
      <c r="W79" s="22">
        <v>-21547.66</v>
      </c>
    </row>
    <row r="80" spans="7:23" x14ac:dyDescent="0.25">
      <c r="G80" s="20"/>
      <c r="H80" s="21" t="s">
        <v>961</v>
      </c>
      <c r="I80" s="22" t="s">
        <v>962</v>
      </c>
      <c r="J80" s="20">
        <v>197.21</v>
      </c>
      <c r="K80" s="21">
        <v>228866.86</v>
      </c>
      <c r="L80" s="21">
        <v>0</v>
      </c>
      <c r="M80" s="21">
        <v>0</v>
      </c>
      <c r="N80" s="22">
        <v>228866.86</v>
      </c>
      <c r="O80" s="21">
        <v>106.83</v>
      </c>
      <c r="P80" s="21">
        <v>119145.4</v>
      </c>
      <c r="Q80" s="21">
        <v>0</v>
      </c>
      <c r="R80" s="21">
        <v>0</v>
      </c>
      <c r="S80" s="22">
        <v>119145.4</v>
      </c>
      <c r="T80" s="21">
        <v>-90.38</v>
      </c>
      <c r="U80" s="21">
        <v>0</v>
      </c>
      <c r="V80" s="21">
        <v>-109721.46</v>
      </c>
      <c r="W80" s="22">
        <v>-109721.46</v>
      </c>
    </row>
    <row r="81" spans="7:23" x14ac:dyDescent="0.25">
      <c r="G81" s="20"/>
      <c r="H81" s="21" t="s">
        <v>961</v>
      </c>
      <c r="I81" s="22" t="s">
        <v>1226</v>
      </c>
      <c r="J81" s="20">
        <v>0</v>
      </c>
      <c r="K81" s="21">
        <v>0</v>
      </c>
      <c r="L81" s="21">
        <v>0</v>
      </c>
      <c r="M81" s="21">
        <v>0</v>
      </c>
      <c r="N81" s="22">
        <v>0</v>
      </c>
      <c r="O81" s="21">
        <v>66.5</v>
      </c>
      <c r="P81" s="21">
        <v>91722.5</v>
      </c>
      <c r="Q81" s="21">
        <v>0</v>
      </c>
      <c r="R81" s="21">
        <v>0</v>
      </c>
      <c r="S81" s="22">
        <v>91722.5</v>
      </c>
      <c r="T81" s="21">
        <v>66.5</v>
      </c>
      <c r="U81" s="21">
        <v>0</v>
      </c>
      <c r="V81" s="21">
        <v>91722.5</v>
      </c>
      <c r="W81" s="22">
        <v>91722.5</v>
      </c>
    </row>
    <row r="82" spans="7:23" x14ac:dyDescent="0.25">
      <c r="G82" s="23" t="s">
        <v>49</v>
      </c>
      <c r="H82" s="24"/>
      <c r="I82" s="25"/>
      <c r="J82" s="23">
        <v>30686.749999999996</v>
      </c>
      <c r="K82" s="24">
        <v>25662770.709999997</v>
      </c>
      <c r="L82" s="24">
        <v>465191.84</v>
      </c>
      <c r="M82" s="24">
        <v>0</v>
      </c>
      <c r="N82" s="25">
        <v>26127962.549999997</v>
      </c>
      <c r="O82" s="24">
        <v>30204.89</v>
      </c>
      <c r="P82" s="24">
        <v>25288160.689999994</v>
      </c>
      <c r="Q82" s="24">
        <v>543731.3899999999</v>
      </c>
      <c r="R82" s="24">
        <v>0</v>
      </c>
      <c r="S82" s="25">
        <v>25831892.079999994</v>
      </c>
      <c r="T82" s="24">
        <v>-481.86</v>
      </c>
      <c r="U82" s="24">
        <v>0</v>
      </c>
      <c r="V82" s="24">
        <v>-296070.46999999997</v>
      </c>
      <c r="W82" s="25">
        <v>-296070.46999999997</v>
      </c>
    </row>
    <row r="83" spans="7:23" x14ac:dyDescent="0.25">
      <c r="G83" s="20"/>
      <c r="H83" s="21"/>
      <c r="I83" s="22"/>
      <c r="J83" s="20"/>
      <c r="K83" s="21"/>
      <c r="L83" s="21"/>
      <c r="M83" s="21"/>
      <c r="N83" s="22"/>
      <c r="O83" s="21"/>
      <c r="P83" s="21"/>
      <c r="Q83" s="21"/>
      <c r="R83" s="21"/>
      <c r="S83" s="22"/>
      <c r="T83" s="21"/>
      <c r="U83" s="21"/>
      <c r="V83" s="21"/>
      <c r="W83" s="22"/>
    </row>
    <row r="84" spans="7:23" x14ac:dyDescent="0.25">
      <c r="G84" s="20" t="s">
        <v>123</v>
      </c>
      <c r="H84" s="21" t="s">
        <v>720</v>
      </c>
      <c r="I84" s="22" t="s">
        <v>721</v>
      </c>
      <c r="J84" s="20">
        <v>0</v>
      </c>
      <c r="K84" s="21">
        <v>0</v>
      </c>
      <c r="L84" s="21">
        <v>5205.26</v>
      </c>
      <c r="M84" s="21">
        <v>0</v>
      </c>
      <c r="N84" s="22">
        <v>5205.26</v>
      </c>
      <c r="O84" s="21">
        <v>0</v>
      </c>
      <c r="P84" s="21">
        <v>0</v>
      </c>
      <c r="Q84" s="21">
        <v>11021.8</v>
      </c>
      <c r="R84" s="21">
        <v>0</v>
      </c>
      <c r="S84" s="22">
        <v>11021.8</v>
      </c>
      <c r="T84" s="21">
        <v>0</v>
      </c>
      <c r="U84" s="21">
        <v>0</v>
      </c>
      <c r="V84" s="21">
        <v>5816.54</v>
      </c>
      <c r="W84" s="22">
        <v>5816.54</v>
      </c>
    </row>
    <row r="85" spans="7:23" x14ac:dyDescent="0.25">
      <c r="G85" s="20"/>
      <c r="H85" s="21" t="s">
        <v>963</v>
      </c>
      <c r="I85" s="22" t="s">
        <v>964</v>
      </c>
      <c r="J85" s="20">
        <v>0</v>
      </c>
      <c r="K85" s="21">
        <v>0</v>
      </c>
      <c r="L85" s="21">
        <v>9059.41</v>
      </c>
      <c r="M85" s="21">
        <v>0</v>
      </c>
      <c r="N85" s="22">
        <v>9059.41</v>
      </c>
      <c r="O85" s="21">
        <v>0</v>
      </c>
      <c r="P85" s="21">
        <v>0</v>
      </c>
      <c r="Q85" s="21">
        <v>7205.19</v>
      </c>
      <c r="R85" s="21">
        <v>0</v>
      </c>
      <c r="S85" s="22">
        <v>7205.19</v>
      </c>
      <c r="T85" s="21">
        <v>0</v>
      </c>
      <c r="U85" s="21">
        <v>0</v>
      </c>
      <c r="V85" s="21">
        <v>-1854.22</v>
      </c>
      <c r="W85" s="22">
        <v>-1854.22</v>
      </c>
    </row>
    <row r="86" spans="7:23" x14ac:dyDescent="0.25">
      <c r="G86" s="20"/>
      <c r="H86" s="21" t="s">
        <v>965</v>
      </c>
      <c r="I86" s="22" t="s">
        <v>966</v>
      </c>
      <c r="J86" s="20">
        <v>0</v>
      </c>
      <c r="K86" s="21">
        <v>0</v>
      </c>
      <c r="L86" s="21">
        <v>9587.36</v>
      </c>
      <c r="M86" s="21">
        <v>0</v>
      </c>
      <c r="N86" s="22">
        <v>9587.36</v>
      </c>
      <c r="O86" s="21">
        <v>0</v>
      </c>
      <c r="P86" s="21">
        <v>0</v>
      </c>
      <c r="Q86" s="21">
        <v>5792.95</v>
      </c>
      <c r="R86" s="21">
        <v>0</v>
      </c>
      <c r="S86" s="22">
        <v>5792.95</v>
      </c>
      <c r="T86" s="21">
        <v>0</v>
      </c>
      <c r="U86" s="21">
        <v>0</v>
      </c>
      <c r="V86" s="21">
        <v>-3794.41</v>
      </c>
      <c r="W86" s="22">
        <v>-3794.41</v>
      </c>
    </row>
    <row r="87" spans="7:23" x14ac:dyDescent="0.25">
      <c r="G87" s="20"/>
      <c r="H87" s="21" t="s">
        <v>967</v>
      </c>
      <c r="I87" s="22" t="s">
        <v>968</v>
      </c>
      <c r="J87" s="20">
        <v>0</v>
      </c>
      <c r="K87" s="21">
        <v>0</v>
      </c>
      <c r="L87" s="21">
        <v>4793.68</v>
      </c>
      <c r="M87" s="21">
        <v>0</v>
      </c>
      <c r="N87" s="22">
        <v>4793.68</v>
      </c>
      <c r="O87" s="21">
        <v>0</v>
      </c>
      <c r="P87" s="21">
        <v>0</v>
      </c>
      <c r="Q87" s="21">
        <v>6665.25</v>
      </c>
      <c r="R87" s="21">
        <v>0</v>
      </c>
      <c r="S87" s="22">
        <v>6665.25</v>
      </c>
      <c r="T87" s="21">
        <v>0</v>
      </c>
      <c r="U87" s="21">
        <v>0</v>
      </c>
      <c r="V87" s="21">
        <v>1871.57</v>
      </c>
      <c r="W87" s="22">
        <v>1871.57</v>
      </c>
    </row>
    <row r="88" spans="7:23" x14ac:dyDescent="0.25">
      <c r="G88" s="23" t="s">
        <v>167</v>
      </c>
      <c r="H88" s="24"/>
      <c r="I88" s="25"/>
      <c r="J88" s="23">
        <v>0</v>
      </c>
      <c r="K88" s="24">
        <v>0</v>
      </c>
      <c r="L88" s="24">
        <v>28645.71</v>
      </c>
      <c r="M88" s="24">
        <v>0</v>
      </c>
      <c r="N88" s="25">
        <v>28645.71</v>
      </c>
      <c r="O88" s="24">
        <v>0</v>
      </c>
      <c r="P88" s="24">
        <v>0</v>
      </c>
      <c r="Q88" s="24">
        <v>30685.19</v>
      </c>
      <c r="R88" s="24">
        <v>0</v>
      </c>
      <c r="S88" s="25">
        <v>30685.19</v>
      </c>
      <c r="T88" s="24">
        <v>0</v>
      </c>
      <c r="U88" s="24">
        <v>0</v>
      </c>
      <c r="V88" s="24">
        <v>2039.4799999999998</v>
      </c>
      <c r="W88" s="25">
        <v>2039.4799999999998</v>
      </c>
    </row>
    <row r="89" spans="7:23" x14ac:dyDescent="0.25">
      <c r="G89" s="20"/>
      <c r="H89" s="21"/>
      <c r="I89" s="22"/>
      <c r="J89" s="20"/>
      <c r="K89" s="21"/>
      <c r="L89" s="21"/>
      <c r="M89" s="21"/>
      <c r="N89" s="22"/>
      <c r="O89" s="21"/>
      <c r="P89" s="21"/>
      <c r="Q89" s="21"/>
      <c r="R89" s="21"/>
      <c r="S89" s="22"/>
      <c r="T89" s="21"/>
      <c r="U89" s="21"/>
      <c r="V89" s="21"/>
      <c r="W89" s="22"/>
    </row>
    <row r="90" spans="7:23" x14ac:dyDescent="0.25">
      <c r="G90" s="20" t="s">
        <v>30</v>
      </c>
      <c r="H90" s="21" t="s">
        <v>50</v>
      </c>
      <c r="I90" s="22" t="s">
        <v>51</v>
      </c>
      <c r="J90" s="20">
        <v>0</v>
      </c>
      <c r="K90" s="21">
        <v>0</v>
      </c>
      <c r="L90" s="21">
        <v>2040.6</v>
      </c>
      <c r="M90" s="21">
        <v>0</v>
      </c>
      <c r="N90" s="22">
        <v>2040.6</v>
      </c>
      <c r="O90" s="21">
        <v>0</v>
      </c>
      <c r="P90" s="21">
        <v>0</v>
      </c>
      <c r="Q90" s="21">
        <v>261.23</v>
      </c>
      <c r="R90" s="21">
        <v>0</v>
      </c>
      <c r="S90" s="22">
        <v>261.23</v>
      </c>
      <c r="T90" s="21">
        <v>0</v>
      </c>
      <c r="U90" s="21">
        <v>0</v>
      </c>
      <c r="V90" s="21">
        <v>-1779.37</v>
      </c>
      <c r="W90" s="22">
        <v>-1779.37</v>
      </c>
    </row>
    <row r="91" spans="7:23" x14ac:dyDescent="0.25">
      <c r="G91" s="20"/>
      <c r="H91" s="21" t="s">
        <v>52</v>
      </c>
      <c r="I91" s="22" t="s">
        <v>53</v>
      </c>
      <c r="J91" s="20">
        <v>0</v>
      </c>
      <c r="K91" s="21">
        <v>0</v>
      </c>
      <c r="L91" s="21">
        <v>0</v>
      </c>
      <c r="M91" s="21">
        <v>345034.74</v>
      </c>
      <c r="N91" s="22">
        <v>345034.74</v>
      </c>
      <c r="O91" s="21">
        <v>0</v>
      </c>
      <c r="P91" s="21">
        <v>0</v>
      </c>
      <c r="Q91" s="21">
        <v>0</v>
      </c>
      <c r="R91" s="21">
        <v>367785.83999999997</v>
      </c>
      <c r="S91" s="22">
        <v>367785.83999999997</v>
      </c>
      <c r="T91" s="21">
        <v>0</v>
      </c>
      <c r="U91" s="21">
        <v>0</v>
      </c>
      <c r="V91" s="21">
        <v>22751.1</v>
      </c>
      <c r="W91" s="22">
        <v>22751.1</v>
      </c>
    </row>
    <row r="92" spans="7:23" x14ac:dyDescent="0.25">
      <c r="G92" s="23" t="s">
        <v>54</v>
      </c>
      <c r="H92" s="24"/>
      <c r="I92" s="25"/>
      <c r="J92" s="23">
        <v>0</v>
      </c>
      <c r="K92" s="24">
        <v>0</v>
      </c>
      <c r="L92" s="24">
        <v>2040.6</v>
      </c>
      <c r="M92" s="24">
        <v>345034.74</v>
      </c>
      <c r="N92" s="25">
        <v>347075.33999999997</v>
      </c>
      <c r="O92" s="24">
        <v>0</v>
      </c>
      <c r="P92" s="24">
        <v>0</v>
      </c>
      <c r="Q92" s="24">
        <v>261.23</v>
      </c>
      <c r="R92" s="24">
        <v>367785.83999999997</v>
      </c>
      <c r="S92" s="25">
        <v>368047.06999999995</v>
      </c>
      <c r="T92" s="24">
        <v>0</v>
      </c>
      <c r="U92" s="24">
        <v>0</v>
      </c>
      <c r="V92" s="24">
        <v>20971.73</v>
      </c>
      <c r="W92" s="25">
        <v>20971.73</v>
      </c>
    </row>
    <row r="93" spans="7:23" x14ac:dyDescent="0.25">
      <c r="G93" s="20"/>
      <c r="H93" s="21"/>
      <c r="I93" s="22"/>
      <c r="J93" s="20"/>
      <c r="K93" s="21"/>
      <c r="L93" s="21"/>
      <c r="M93" s="21"/>
      <c r="N93" s="22"/>
      <c r="O93" s="21"/>
      <c r="P93" s="21"/>
      <c r="Q93" s="21"/>
      <c r="R93" s="21"/>
      <c r="S93" s="22"/>
      <c r="T93" s="21"/>
      <c r="U93" s="21"/>
      <c r="V93" s="21"/>
      <c r="W93" s="22"/>
    </row>
    <row r="94" spans="7:23" x14ac:dyDescent="0.25">
      <c r="G94" s="26" t="s">
        <v>969</v>
      </c>
      <c r="H94" s="27"/>
      <c r="I94" s="28"/>
      <c r="J94" s="26">
        <v>39910.959999999999</v>
      </c>
      <c r="K94" s="29">
        <v>32123087.109999999</v>
      </c>
      <c r="L94" s="29">
        <v>495878.14999999997</v>
      </c>
      <c r="M94" s="29">
        <v>345034.74</v>
      </c>
      <c r="N94" s="30">
        <v>32964000</v>
      </c>
      <c r="O94" s="29">
        <v>39398.76</v>
      </c>
      <c r="P94" s="29">
        <v>31716536.349999994</v>
      </c>
      <c r="Q94" s="29">
        <v>574677.80999999982</v>
      </c>
      <c r="R94" s="29">
        <v>367785.83999999997</v>
      </c>
      <c r="S94" s="30">
        <v>32658999.999999996</v>
      </c>
      <c r="T94" s="29">
        <v>-512.20000000000005</v>
      </c>
      <c r="U94" s="29">
        <v>0</v>
      </c>
      <c r="V94" s="29">
        <v>-305000</v>
      </c>
      <c r="W94" s="30">
        <v>-305000</v>
      </c>
    </row>
    <row r="95" spans="7:23" x14ac:dyDescent="0.25">
      <c r="G95" s="5" t="s">
        <v>19</v>
      </c>
      <c r="H95" s="5"/>
      <c r="I95" s="5"/>
      <c r="J95" s="21"/>
      <c r="K95" s="21"/>
      <c r="L95" s="21"/>
      <c r="M95" s="21"/>
      <c r="N95" s="21"/>
      <c r="O95" s="21"/>
      <c r="P95" s="21"/>
      <c r="Q95" s="21"/>
      <c r="R95" s="21"/>
      <c r="S95" s="21"/>
      <c r="T95" s="21"/>
      <c r="U95" s="21"/>
      <c r="V95" s="21"/>
      <c r="W95" s="21"/>
    </row>
  </sheetData>
  <mergeCells count="2">
    <mergeCell ref="G3:M4"/>
    <mergeCell ref="G6:M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C6F7-D633-41D9-BFC9-DAD198B6678F}">
  <sheetPr codeName="Ark17"/>
  <dimension ref="A1:CD61"/>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15</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15</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96</v>
      </c>
      <c r="N12" s="15" t="s">
        <v>98</v>
      </c>
      <c r="O12" s="14" t="s">
        <v>22</v>
      </c>
      <c r="P12" s="14" t="s">
        <v>28</v>
      </c>
      <c r="Q12" s="14" t="s">
        <v>120</v>
      </c>
      <c r="R12" s="14" t="s">
        <v>96</v>
      </c>
      <c r="S12" s="15" t="s">
        <v>98</v>
      </c>
      <c r="T12" s="16" t="s">
        <v>22</v>
      </c>
      <c r="U12" s="17" t="s">
        <v>100</v>
      </c>
      <c r="V12" s="17" t="s">
        <v>101</v>
      </c>
      <c r="W12" s="18" t="s">
        <v>98</v>
      </c>
    </row>
    <row r="13" spans="7:23" x14ac:dyDescent="0.25">
      <c r="G13" s="19" t="s">
        <v>122</v>
      </c>
      <c r="H13" s="5" t="s">
        <v>970</v>
      </c>
      <c r="I13" s="6" t="s">
        <v>971</v>
      </c>
      <c r="J13" s="19">
        <v>584.1</v>
      </c>
      <c r="K13" s="5">
        <v>386895.77</v>
      </c>
      <c r="L13" s="5">
        <v>0</v>
      </c>
      <c r="M13" s="5">
        <v>0</v>
      </c>
      <c r="N13" s="6">
        <v>386895.77</v>
      </c>
      <c r="O13" s="5">
        <v>584.1</v>
      </c>
      <c r="P13" s="5">
        <v>381276.36</v>
      </c>
      <c r="Q13" s="5">
        <v>0</v>
      </c>
      <c r="R13" s="5">
        <v>0</v>
      </c>
      <c r="S13" s="6">
        <v>381276.36</v>
      </c>
      <c r="T13" s="5">
        <v>0</v>
      </c>
      <c r="U13" s="5">
        <v>-5619.4</v>
      </c>
      <c r="V13" s="5">
        <v>-1.0000000000218279E-2</v>
      </c>
      <c r="W13" s="6">
        <v>-5619.41</v>
      </c>
    </row>
    <row r="14" spans="7:23" x14ac:dyDescent="0.25">
      <c r="G14" s="20"/>
      <c r="H14" s="21" t="s">
        <v>970</v>
      </c>
      <c r="I14" s="22" t="s">
        <v>972</v>
      </c>
      <c r="J14" s="20">
        <v>352.49</v>
      </c>
      <c r="K14" s="21">
        <v>274297.38999999996</v>
      </c>
      <c r="L14" s="21">
        <v>47929.317495278687</v>
      </c>
      <c r="M14" s="21">
        <v>0</v>
      </c>
      <c r="N14" s="22">
        <v>322226.70749527862</v>
      </c>
      <c r="O14" s="21">
        <v>352.49</v>
      </c>
      <c r="P14" s="21">
        <v>272997.40000000002</v>
      </c>
      <c r="Q14" s="21">
        <v>47702.165861170128</v>
      </c>
      <c r="R14" s="21">
        <v>0</v>
      </c>
      <c r="S14" s="22">
        <v>320699.56586117018</v>
      </c>
      <c r="T14" s="21">
        <v>0</v>
      </c>
      <c r="U14" s="21">
        <v>-1527.14</v>
      </c>
      <c r="V14" s="21">
        <v>0</v>
      </c>
      <c r="W14" s="22">
        <v>-1527.14</v>
      </c>
    </row>
    <row r="15" spans="7:23" x14ac:dyDescent="0.25">
      <c r="G15" s="20"/>
      <c r="H15" s="21" t="s">
        <v>973</v>
      </c>
      <c r="I15" s="22" t="s">
        <v>974</v>
      </c>
      <c r="J15" s="20">
        <v>323.3</v>
      </c>
      <c r="K15" s="21">
        <v>251582.57</v>
      </c>
      <c r="L15" s="21">
        <v>43960.249499910919</v>
      </c>
      <c r="M15" s="21">
        <v>0</v>
      </c>
      <c r="N15" s="22">
        <v>295542.81949991093</v>
      </c>
      <c r="O15" s="21">
        <v>323.3</v>
      </c>
      <c r="P15" s="21">
        <v>250390.24</v>
      </c>
      <c r="Q15" s="21">
        <v>43751.908487946617</v>
      </c>
      <c r="R15" s="21">
        <v>0</v>
      </c>
      <c r="S15" s="22">
        <v>294142.1484879466</v>
      </c>
      <c r="T15" s="21">
        <v>0</v>
      </c>
      <c r="U15" s="21">
        <v>-1400.68</v>
      </c>
      <c r="V15" s="21">
        <v>9.9999999999909051E-3</v>
      </c>
      <c r="W15" s="22">
        <v>-1400.67</v>
      </c>
    </row>
    <row r="16" spans="7:23" x14ac:dyDescent="0.25">
      <c r="G16" s="20"/>
      <c r="H16" s="21" t="s">
        <v>973</v>
      </c>
      <c r="I16" s="22" t="s">
        <v>975</v>
      </c>
      <c r="J16" s="20">
        <v>371.7</v>
      </c>
      <c r="K16" s="21">
        <v>246206.41999999998</v>
      </c>
      <c r="L16" s="21">
        <v>0</v>
      </c>
      <c r="M16" s="21">
        <v>0</v>
      </c>
      <c r="N16" s="22">
        <v>246206.41999999998</v>
      </c>
      <c r="O16" s="21">
        <v>371.7</v>
      </c>
      <c r="P16" s="21">
        <v>242630.44</v>
      </c>
      <c r="Q16" s="21">
        <v>0</v>
      </c>
      <c r="R16" s="21">
        <v>0</v>
      </c>
      <c r="S16" s="22">
        <v>242630.44</v>
      </c>
      <c r="T16" s="21">
        <v>0</v>
      </c>
      <c r="U16" s="21">
        <v>-3575.98</v>
      </c>
      <c r="V16" s="21">
        <v>0</v>
      </c>
      <c r="W16" s="22">
        <v>-3575.98</v>
      </c>
    </row>
    <row r="17" spans="7:23" x14ac:dyDescent="0.25">
      <c r="G17" s="20"/>
      <c r="H17" s="21" t="s">
        <v>976</v>
      </c>
      <c r="I17" s="22" t="s">
        <v>977</v>
      </c>
      <c r="J17" s="20">
        <v>444.54</v>
      </c>
      <c r="K17" s="21">
        <v>345927.97</v>
      </c>
      <c r="L17" s="21">
        <v>60445.682996258583</v>
      </c>
      <c r="M17" s="21">
        <v>0</v>
      </c>
      <c r="N17" s="22">
        <v>406373.65299625858</v>
      </c>
      <c r="O17" s="21">
        <v>444.54</v>
      </c>
      <c r="P17" s="21">
        <v>344288.5</v>
      </c>
      <c r="Q17" s="21">
        <v>60159.21249375747</v>
      </c>
      <c r="R17" s="21">
        <v>0</v>
      </c>
      <c r="S17" s="22">
        <v>404447.71249375748</v>
      </c>
      <c r="T17" s="21">
        <v>0</v>
      </c>
      <c r="U17" s="21">
        <v>-1925.94</v>
      </c>
      <c r="V17" s="21">
        <v>0</v>
      </c>
      <c r="W17" s="22">
        <v>-1925.94</v>
      </c>
    </row>
    <row r="18" spans="7:23" x14ac:dyDescent="0.25">
      <c r="G18" s="23" t="s">
        <v>152</v>
      </c>
      <c r="H18" s="24"/>
      <c r="I18" s="25"/>
      <c r="J18" s="23">
        <v>2076.13</v>
      </c>
      <c r="K18" s="24">
        <v>1504910.1199999999</v>
      </c>
      <c r="L18" s="24">
        <v>152335.24999144819</v>
      </c>
      <c r="M18" s="24">
        <v>0</v>
      </c>
      <c r="N18" s="25">
        <v>1657245.3699914482</v>
      </c>
      <c r="O18" s="24">
        <v>2076.13</v>
      </c>
      <c r="P18" s="24">
        <v>1491582.94</v>
      </c>
      <c r="Q18" s="24">
        <v>151613.28684287419</v>
      </c>
      <c r="R18" s="24">
        <v>0</v>
      </c>
      <c r="S18" s="25">
        <v>1643196.2268428742</v>
      </c>
      <c r="T18" s="24">
        <v>0</v>
      </c>
      <c r="U18" s="24">
        <v>-14049.14</v>
      </c>
      <c r="V18" s="24">
        <v>-2.2737367544323206E-13</v>
      </c>
      <c r="W18" s="25">
        <v>-14049.140000000001</v>
      </c>
    </row>
    <row r="19" spans="7:23" x14ac:dyDescent="0.25">
      <c r="G19" s="20"/>
      <c r="H19" s="21"/>
      <c r="I19" s="22"/>
      <c r="J19" s="20"/>
      <c r="K19" s="21"/>
      <c r="L19" s="21"/>
      <c r="M19" s="21"/>
      <c r="N19" s="22"/>
      <c r="O19" s="21"/>
      <c r="P19" s="21"/>
      <c r="Q19" s="21"/>
      <c r="R19" s="21"/>
      <c r="S19" s="22"/>
      <c r="T19" s="21"/>
      <c r="U19" s="21"/>
      <c r="V19" s="21"/>
      <c r="W19" s="22"/>
    </row>
    <row r="20" spans="7:23" x14ac:dyDescent="0.25">
      <c r="G20" s="20" t="s">
        <v>29</v>
      </c>
      <c r="H20" s="21" t="s">
        <v>978</v>
      </c>
      <c r="I20" s="22" t="s">
        <v>979</v>
      </c>
      <c r="J20" s="20">
        <v>793.58</v>
      </c>
      <c r="K20" s="21">
        <v>548907.52000000002</v>
      </c>
      <c r="L20" s="21">
        <v>0</v>
      </c>
      <c r="M20" s="21">
        <v>0</v>
      </c>
      <c r="N20" s="22">
        <v>548907.52000000002</v>
      </c>
      <c r="O20" s="21">
        <v>793.58</v>
      </c>
      <c r="P20" s="21">
        <v>540935.01</v>
      </c>
      <c r="Q20" s="21">
        <v>0</v>
      </c>
      <c r="R20" s="21">
        <v>0</v>
      </c>
      <c r="S20" s="22">
        <v>540935.01</v>
      </c>
      <c r="T20" s="21">
        <v>0</v>
      </c>
      <c r="U20" s="21">
        <v>-7972.51</v>
      </c>
      <c r="V20" s="21">
        <v>0</v>
      </c>
      <c r="W20" s="22">
        <v>-7972.51</v>
      </c>
    </row>
    <row r="21" spans="7:23" x14ac:dyDescent="0.25">
      <c r="G21" s="20"/>
      <c r="H21" s="21" t="s">
        <v>978</v>
      </c>
      <c r="I21" s="22" t="s">
        <v>980</v>
      </c>
      <c r="J21" s="20">
        <v>632.63</v>
      </c>
      <c r="K21" s="21">
        <v>578049.73</v>
      </c>
      <c r="L21" s="21">
        <v>86020.948472405333</v>
      </c>
      <c r="M21" s="21">
        <v>0</v>
      </c>
      <c r="N21" s="22">
        <v>664070.6784724053</v>
      </c>
      <c r="O21" s="21">
        <v>632.63</v>
      </c>
      <c r="P21" s="21">
        <v>575310.15</v>
      </c>
      <c r="Q21" s="21">
        <v>85613.268996998653</v>
      </c>
      <c r="R21" s="21">
        <v>0</v>
      </c>
      <c r="S21" s="22">
        <v>660923.41899699869</v>
      </c>
      <c r="T21" s="21">
        <v>0</v>
      </c>
      <c r="U21" s="21">
        <v>-3147.25</v>
      </c>
      <c r="V21" s="21">
        <v>-1.0000000000218279E-2</v>
      </c>
      <c r="W21" s="22">
        <v>-3147.26</v>
      </c>
    </row>
    <row r="22" spans="7:23" x14ac:dyDescent="0.25">
      <c r="G22" s="20"/>
      <c r="H22" s="21" t="s">
        <v>981</v>
      </c>
      <c r="I22" s="22" t="s">
        <v>982</v>
      </c>
      <c r="J22" s="20">
        <v>1319.0900000000001</v>
      </c>
      <c r="K22" s="21">
        <v>1065255.98</v>
      </c>
      <c r="L22" s="21">
        <v>76062.245492592541</v>
      </c>
      <c r="M22" s="21">
        <v>0</v>
      </c>
      <c r="N22" s="22">
        <v>1141318.2254925924</v>
      </c>
      <c r="O22" s="21">
        <v>1319.0900000000001</v>
      </c>
      <c r="P22" s="21">
        <v>1054664.3599999999</v>
      </c>
      <c r="Q22" s="21">
        <v>75701.763343867788</v>
      </c>
      <c r="R22" s="21">
        <v>0</v>
      </c>
      <c r="S22" s="22">
        <v>1130366.1233438677</v>
      </c>
      <c r="T22" s="21">
        <v>0</v>
      </c>
      <c r="U22" s="21">
        <v>-10602.99</v>
      </c>
      <c r="V22" s="21">
        <v>-349.11000000000058</v>
      </c>
      <c r="W22" s="22">
        <v>-10952.1</v>
      </c>
    </row>
    <row r="23" spans="7:23" x14ac:dyDescent="0.25">
      <c r="G23" s="20"/>
      <c r="H23" s="21" t="s">
        <v>983</v>
      </c>
      <c r="I23" s="22" t="s">
        <v>984</v>
      </c>
      <c r="J23" s="20">
        <v>1708.17</v>
      </c>
      <c r="K23" s="21">
        <v>1169925.3400000001</v>
      </c>
      <c r="L23" s="21">
        <v>118098.46922564995</v>
      </c>
      <c r="M23" s="21">
        <v>0</v>
      </c>
      <c r="N23" s="22">
        <v>1288023.80922565</v>
      </c>
      <c r="O23" s="21">
        <v>1708.17</v>
      </c>
      <c r="P23" s="21">
        <v>1159983.58</v>
      </c>
      <c r="Q23" s="21">
        <v>117538.76460909728</v>
      </c>
      <c r="R23" s="21">
        <v>0</v>
      </c>
      <c r="S23" s="22">
        <v>1277522.3446090973</v>
      </c>
      <c r="T23" s="21">
        <v>0</v>
      </c>
      <c r="U23" s="21">
        <v>-10501.45</v>
      </c>
      <c r="V23" s="21">
        <v>-9.9999999983992893E-3</v>
      </c>
      <c r="W23" s="22">
        <v>-10501.46</v>
      </c>
    </row>
    <row r="24" spans="7:23" x14ac:dyDescent="0.25">
      <c r="G24" s="20"/>
      <c r="H24" s="21" t="s">
        <v>985</v>
      </c>
      <c r="I24" s="22" t="s">
        <v>986</v>
      </c>
      <c r="J24" s="20">
        <v>1130.8599999999999</v>
      </c>
      <c r="K24" s="21">
        <v>946700.23</v>
      </c>
      <c r="L24" s="21">
        <v>63562.196817903983</v>
      </c>
      <c r="M24" s="21">
        <v>0</v>
      </c>
      <c r="N24" s="22">
        <v>1010262.426817904</v>
      </c>
      <c r="O24" s="21">
        <v>1130.8599999999999</v>
      </c>
      <c r="P24" s="21">
        <v>937632.77</v>
      </c>
      <c r="Q24" s="21">
        <v>63260.956207162148</v>
      </c>
      <c r="R24" s="21">
        <v>0</v>
      </c>
      <c r="S24" s="22">
        <v>1000893.7262071621</v>
      </c>
      <c r="T24" s="21">
        <v>0</v>
      </c>
      <c r="U24" s="21">
        <v>-9368.7000000000007</v>
      </c>
      <c r="V24" s="21">
        <v>0</v>
      </c>
      <c r="W24" s="22">
        <v>-9368.7000000000007</v>
      </c>
    </row>
    <row r="25" spans="7:23" x14ac:dyDescent="0.25">
      <c r="G25" s="23" t="s">
        <v>49</v>
      </c>
      <c r="H25" s="24"/>
      <c r="I25" s="25"/>
      <c r="J25" s="23">
        <v>5584.33</v>
      </c>
      <c r="K25" s="24">
        <v>4308838.8000000007</v>
      </c>
      <c r="L25" s="24">
        <v>343743.86000855186</v>
      </c>
      <c r="M25" s="24">
        <v>0</v>
      </c>
      <c r="N25" s="25">
        <v>4652582.6600085516</v>
      </c>
      <c r="O25" s="24">
        <v>5584.33</v>
      </c>
      <c r="P25" s="24">
        <v>4268525.87</v>
      </c>
      <c r="Q25" s="24">
        <v>342114.7531571259</v>
      </c>
      <c r="R25" s="24">
        <v>0</v>
      </c>
      <c r="S25" s="25">
        <v>4610640.6231571259</v>
      </c>
      <c r="T25" s="24">
        <v>0</v>
      </c>
      <c r="U25" s="24">
        <v>-41592.9</v>
      </c>
      <c r="V25" s="24">
        <v>-349.1299999999992</v>
      </c>
      <c r="W25" s="25">
        <v>-41942.03</v>
      </c>
    </row>
    <row r="26" spans="7:23" x14ac:dyDescent="0.25">
      <c r="G26" s="20"/>
      <c r="H26" s="21"/>
      <c r="I26" s="22"/>
      <c r="J26" s="20"/>
      <c r="K26" s="21"/>
      <c r="L26" s="21"/>
      <c r="M26" s="21"/>
      <c r="N26" s="22"/>
      <c r="O26" s="21"/>
      <c r="P26" s="21"/>
      <c r="Q26" s="21"/>
      <c r="R26" s="21"/>
      <c r="S26" s="22"/>
      <c r="T26" s="21"/>
      <c r="U26" s="21"/>
      <c r="V26" s="21"/>
      <c r="W26" s="22"/>
    </row>
    <row r="27" spans="7:23" x14ac:dyDescent="0.25">
      <c r="G27" s="20" t="s">
        <v>30</v>
      </c>
      <c r="H27" s="21" t="s">
        <v>50</v>
      </c>
      <c r="I27" s="22" t="s">
        <v>51</v>
      </c>
      <c r="J27" s="20">
        <v>0</v>
      </c>
      <c r="K27" s="21">
        <v>0</v>
      </c>
      <c r="L27" s="21">
        <v>0</v>
      </c>
      <c r="M27" s="21">
        <v>5176.6899999999996</v>
      </c>
      <c r="N27" s="22">
        <v>5176.6899999999996</v>
      </c>
      <c r="O27" s="21">
        <v>0</v>
      </c>
      <c r="P27" s="21">
        <v>0</v>
      </c>
      <c r="Q27" s="21">
        <v>0</v>
      </c>
      <c r="R27" s="21">
        <v>5101.5</v>
      </c>
      <c r="S27" s="22">
        <v>5101.5</v>
      </c>
      <c r="T27" s="21">
        <v>0</v>
      </c>
      <c r="U27" s="21">
        <v>-75.19</v>
      </c>
      <c r="V27" s="21">
        <v>0</v>
      </c>
      <c r="W27" s="22">
        <v>-75.19</v>
      </c>
    </row>
    <row r="28" spans="7:23" x14ac:dyDescent="0.25">
      <c r="G28" s="20"/>
      <c r="H28" s="21" t="s">
        <v>52</v>
      </c>
      <c r="I28" s="22" t="s">
        <v>53</v>
      </c>
      <c r="J28" s="20">
        <v>0</v>
      </c>
      <c r="K28" s="21">
        <v>196995.28</v>
      </c>
      <c r="L28" s="21">
        <v>0</v>
      </c>
      <c r="M28" s="21">
        <v>0</v>
      </c>
      <c r="N28" s="22">
        <v>196995.28</v>
      </c>
      <c r="O28" s="21">
        <v>0</v>
      </c>
      <c r="P28" s="21">
        <v>196061.65</v>
      </c>
      <c r="Q28" s="21">
        <v>0</v>
      </c>
      <c r="R28" s="21">
        <v>0</v>
      </c>
      <c r="S28" s="22">
        <v>220061.65</v>
      </c>
      <c r="T28" s="21">
        <v>0</v>
      </c>
      <c r="U28" s="21">
        <v>-933.63</v>
      </c>
      <c r="V28" s="21">
        <v>24000</v>
      </c>
      <c r="W28" s="22">
        <v>23066.37</v>
      </c>
    </row>
    <row r="29" spans="7:23" x14ac:dyDescent="0.25">
      <c r="G29" s="23" t="s">
        <v>54</v>
      </c>
      <c r="H29" s="24"/>
      <c r="I29" s="25"/>
      <c r="J29" s="23">
        <v>0</v>
      </c>
      <c r="K29" s="24">
        <v>196995.28</v>
      </c>
      <c r="L29" s="24">
        <v>0</v>
      </c>
      <c r="M29" s="24">
        <v>5176.6899999999996</v>
      </c>
      <c r="N29" s="25">
        <v>202171.97</v>
      </c>
      <c r="O29" s="24">
        <v>0</v>
      </c>
      <c r="P29" s="24">
        <v>196061.65</v>
      </c>
      <c r="Q29" s="24">
        <v>0</v>
      </c>
      <c r="R29" s="24">
        <v>5101.5</v>
      </c>
      <c r="S29" s="25">
        <v>225163.15</v>
      </c>
      <c r="T29" s="24">
        <v>0</v>
      </c>
      <c r="U29" s="24">
        <v>-1008.8199999999999</v>
      </c>
      <c r="V29" s="24">
        <v>24000</v>
      </c>
      <c r="W29" s="25">
        <v>22991.18</v>
      </c>
    </row>
    <row r="30" spans="7:23" x14ac:dyDescent="0.25">
      <c r="G30" s="20"/>
      <c r="H30" s="21"/>
      <c r="I30" s="22"/>
      <c r="J30" s="20"/>
      <c r="K30" s="21"/>
      <c r="L30" s="21"/>
      <c r="M30" s="21"/>
      <c r="N30" s="22"/>
      <c r="O30" s="21"/>
      <c r="P30" s="21"/>
      <c r="Q30" s="21"/>
      <c r="R30" s="21"/>
      <c r="S30" s="22"/>
      <c r="T30" s="21"/>
      <c r="U30" s="21"/>
      <c r="V30" s="21"/>
      <c r="W30" s="22"/>
    </row>
    <row r="31" spans="7:23" x14ac:dyDescent="0.25">
      <c r="G31" s="26" t="s">
        <v>987</v>
      </c>
      <c r="H31" s="27"/>
      <c r="I31" s="28"/>
      <c r="J31" s="26">
        <v>7660.46</v>
      </c>
      <c r="K31" s="29">
        <v>6010744.2000000002</v>
      </c>
      <c r="L31" s="29">
        <v>496079.11</v>
      </c>
      <c r="M31" s="29">
        <v>5176.6899999999996</v>
      </c>
      <c r="N31" s="30">
        <v>6512000.0000000009</v>
      </c>
      <c r="O31" s="29">
        <v>7660.46</v>
      </c>
      <c r="P31" s="29">
        <v>5956170.4600000009</v>
      </c>
      <c r="Q31" s="29">
        <v>493728.04000000004</v>
      </c>
      <c r="R31" s="29">
        <v>5101.5</v>
      </c>
      <c r="S31" s="30">
        <v>6479000.0000000009</v>
      </c>
      <c r="T31" s="29">
        <v>0</v>
      </c>
      <c r="U31" s="29">
        <v>-56650.859999999993</v>
      </c>
      <c r="V31" s="29">
        <v>23650.87</v>
      </c>
      <c r="W31" s="30">
        <v>-32999.990000000005</v>
      </c>
    </row>
    <row r="32" spans="7:23" x14ac:dyDescent="0.25">
      <c r="G32" s="5" t="s">
        <v>222</v>
      </c>
      <c r="H32" s="5"/>
      <c r="I32" s="5"/>
      <c r="J32" s="21"/>
      <c r="K32" s="21"/>
      <c r="L32" s="21"/>
      <c r="M32" s="21"/>
      <c r="N32" s="21"/>
      <c r="O32" s="21"/>
      <c r="P32" s="21"/>
      <c r="Q32" s="21"/>
      <c r="R32" s="21"/>
      <c r="S32" s="21"/>
      <c r="T32" s="21"/>
      <c r="U32" s="21"/>
      <c r="V32" s="21"/>
      <c r="W32" s="21"/>
    </row>
    <row r="36" spans="7:23" ht="18.75" x14ac:dyDescent="0.3">
      <c r="G36" s="3" t="s">
        <v>24</v>
      </c>
    </row>
    <row r="37" spans="7:23" x14ac:dyDescent="0.25">
      <c r="G37" s="4" t="s">
        <v>15</v>
      </c>
      <c r="H37" s="5"/>
      <c r="I37" s="6"/>
      <c r="J37" s="7" t="s">
        <v>99</v>
      </c>
      <c r="K37" s="8"/>
      <c r="L37" s="8"/>
      <c r="M37" s="8"/>
      <c r="N37" s="9"/>
      <c r="O37" s="7" t="s">
        <v>1131</v>
      </c>
      <c r="P37" s="8"/>
      <c r="Q37" s="8"/>
      <c r="R37" s="8"/>
      <c r="S37" s="9"/>
      <c r="T37" s="7" t="s">
        <v>1132</v>
      </c>
      <c r="U37" s="8"/>
      <c r="V37" s="8"/>
      <c r="W37" s="9"/>
    </row>
    <row r="38" spans="7:23" ht="30" x14ac:dyDescent="0.25">
      <c r="G38" s="10" t="s">
        <v>25</v>
      </c>
      <c r="H38" s="11" t="s">
        <v>26</v>
      </c>
      <c r="I38" s="12" t="s">
        <v>27</v>
      </c>
      <c r="J38" s="13" t="s">
        <v>22</v>
      </c>
      <c r="K38" s="14" t="s">
        <v>28</v>
      </c>
      <c r="L38" s="14" t="s">
        <v>120</v>
      </c>
      <c r="M38" s="14" t="s">
        <v>96</v>
      </c>
      <c r="N38" s="15" t="s">
        <v>98</v>
      </c>
      <c r="O38" s="14" t="s">
        <v>22</v>
      </c>
      <c r="P38" s="14" t="s">
        <v>28</v>
      </c>
      <c r="Q38" s="14" t="s">
        <v>120</v>
      </c>
      <c r="R38" s="14" t="s">
        <v>96</v>
      </c>
      <c r="S38" s="15" t="s">
        <v>98</v>
      </c>
      <c r="T38" s="16" t="s">
        <v>22</v>
      </c>
      <c r="U38" s="17" t="s">
        <v>100</v>
      </c>
      <c r="V38" s="17" t="s">
        <v>101</v>
      </c>
      <c r="W38" s="18" t="s">
        <v>98</v>
      </c>
    </row>
    <row r="39" spans="7:23" x14ac:dyDescent="0.25">
      <c r="G39" s="19" t="s">
        <v>122</v>
      </c>
      <c r="H39" s="5" t="s">
        <v>970</v>
      </c>
      <c r="I39" s="6" t="s">
        <v>1227</v>
      </c>
      <c r="J39" s="19">
        <v>0</v>
      </c>
      <c r="K39" s="5">
        <v>0</v>
      </c>
      <c r="L39" s="5">
        <v>0</v>
      </c>
      <c r="M39" s="5">
        <v>0</v>
      </c>
      <c r="N39" s="6">
        <v>0</v>
      </c>
      <c r="O39" s="5">
        <v>658.35</v>
      </c>
      <c r="P39" s="5">
        <v>542454.08000000007</v>
      </c>
      <c r="Q39" s="5">
        <v>93197.855187933848</v>
      </c>
      <c r="R39" s="5">
        <v>0</v>
      </c>
      <c r="S39" s="6">
        <v>635651.93518793397</v>
      </c>
      <c r="T39" s="5">
        <v>658.35</v>
      </c>
      <c r="U39" s="5">
        <v>0</v>
      </c>
      <c r="V39" s="5">
        <v>635651.93999999994</v>
      </c>
      <c r="W39" s="6">
        <v>635651.93999999994</v>
      </c>
    </row>
    <row r="40" spans="7:23" x14ac:dyDescent="0.25">
      <c r="G40" s="20"/>
      <c r="H40" s="21" t="s">
        <v>970</v>
      </c>
      <c r="I40" s="22" t="s">
        <v>971</v>
      </c>
      <c r="J40" s="20">
        <v>584.1</v>
      </c>
      <c r="K40" s="21">
        <v>381276.36</v>
      </c>
      <c r="L40" s="21">
        <v>0</v>
      </c>
      <c r="M40" s="21">
        <v>0</v>
      </c>
      <c r="N40" s="22">
        <v>381276.36</v>
      </c>
      <c r="O40" s="21">
        <v>584.1</v>
      </c>
      <c r="P40" s="21">
        <v>376082.27</v>
      </c>
      <c r="Q40" s="21">
        <v>0</v>
      </c>
      <c r="R40" s="21">
        <v>0</v>
      </c>
      <c r="S40" s="22">
        <v>376082.27</v>
      </c>
      <c r="T40" s="21">
        <v>0</v>
      </c>
      <c r="U40" s="21">
        <v>0</v>
      </c>
      <c r="V40" s="21">
        <v>-5194.09</v>
      </c>
      <c r="W40" s="22">
        <v>-5194.09</v>
      </c>
    </row>
    <row r="41" spans="7:23" x14ac:dyDescent="0.25">
      <c r="G41" s="20"/>
      <c r="H41" s="21" t="s">
        <v>970</v>
      </c>
      <c r="I41" s="22" t="s">
        <v>972</v>
      </c>
      <c r="J41" s="20">
        <v>352.49</v>
      </c>
      <c r="K41" s="21">
        <v>272997.40000000002</v>
      </c>
      <c r="L41" s="21">
        <v>47702.165861170128</v>
      </c>
      <c r="M41" s="21">
        <v>0</v>
      </c>
      <c r="N41" s="22">
        <v>320699.56586117018</v>
      </c>
      <c r="O41" s="21">
        <v>0</v>
      </c>
      <c r="P41" s="21">
        <v>0</v>
      </c>
      <c r="Q41" s="21">
        <v>0</v>
      </c>
      <c r="R41" s="21">
        <v>0</v>
      </c>
      <c r="S41" s="22">
        <v>0</v>
      </c>
      <c r="T41" s="21">
        <v>-352.49</v>
      </c>
      <c r="U41" s="21">
        <v>0</v>
      </c>
      <c r="V41" s="21">
        <v>-320699.57</v>
      </c>
      <c r="W41" s="22">
        <v>-320699.57</v>
      </c>
    </row>
    <row r="42" spans="7:23" x14ac:dyDescent="0.25">
      <c r="G42" s="20"/>
      <c r="H42" s="21" t="s">
        <v>973</v>
      </c>
      <c r="I42" s="22" t="s">
        <v>1228</v>
      </c>
      <c r="J42" s="20">
        <v>0</v>
      </c>
      <c r="K42" s="21">
        <v>0</v>
      </c>
      <c r="L42" s="21">
        <v>0</v>
      </c>
      <c r="M42" s="21">
        <v>0</v>
      </c>
      <c r="N42" s="22">
        <v>0</v>
      </c>
      <c r="O42" s="21">
        <v>418.95</v>
      </c>
      <c r="P42" s="21">
        <v>345198.05</v>
      </c>
      <c r="Q42" s="21">
        <v>59307.726028685174</v>
      </c>
      <c r="R42" s="21">
        <v>0</v>
      </c>
      <c r="S42" s="22">
        <v>404505.77602868516</v>
      </c>
      <c r="T42" s="21">
        <v>418.95</v>
      </c>
      <c r="U42" s="21">
        <v>0</v>
      </c>
      <c r="V42" s="21">
        <v>404505.78</v>
      </c>
      <c r="W42" s="22">
        <v>404505.78</v>
      </c>
    </row>
    <row r="43" spans="7:23" x14ac:dyDescent="0.25">
      <c r="G43" s="20"/>
      <c r="H43" s="21" t="s">
        <v>973</v>
      </c>
      <c r="I43" s="22" t="s">
        <v>974</v>
      </c>
      <c r="J43" s="20">
        <v>323.3</v>
      </c>
      <c r="K43" s="21">
        <v>250390.24</v>
      </c>
      <c r="L43" s="21">
        <v>43751.908487946617</v>
      </c>
      <c r="M43" s="21">
        <v>0</v>
      </c>
      <c r="N43" s="22">
        <v>294142.1484879466</v>
      </c>
      <c r="O43" s="21">
        <v>0</v>
      </c>
      <c r="P43" s="21">
        <v>0</v>
      </c>
      <c r="Q43" s="21">
        <v>0</v>
      </c>
      <c r="R43" s="21">
        <v>0</v>
      </c>
      <c r="S43" s="22">
        <v>0</v>
      </c>
      <c r="T43" s="21">
        <v>-323.3</v>
      </c>
      <c r="U43" s="21">
        <v>0</v>
      </c>
      <c r="V43" s="21">
        <v>-294142.15000000002</v>
      </c>
      <c r="W43" s="22">
        <v>-294142.15000000002</v>
      </c>
    </row>
    <row r="44" spans="7:23" x14ac:dyDescent="0.25">
      <c r="G44" s="20"/>
      <c r="H44" s="21" t="s">
        <v>973</v>
      </c>
      <c r="I44" s="22" t="s">
        <v>975</v>
      </c>
      <c r="J44" s="20">
        <v>371.7</v>
      </c>
      <c r="K44" s="21">
        <v>242630.44</v>
      </c>
      <c r="L44" s="21">
        <v>0</v>
      </c>
      <c r="M44" s="21">
        <v>0</v>
      </c>
      <c r="N44" s="22">
        <v>242630.44</v>
      </c>
      <c r="O44" s="21">
        <v>371.34999999999997</v>
      </c>
      <c r="P44" s="21">
        <v>238846.33999999997</v>
      </c>
      <c r="Q44" s="21">
        <v>0</v>
      </c>
      <c r="R44" s="21">
        <v>0</v>
      </c>
      <c r="S44" s="22">
        <v>238846.33999999997</v>
      </c>
      <c r="T44" s="21">
        <v>-0.35</v>
      </c>
      <c r="U44" s="21">
        <v>0</v>
      </c>
      <c r="V44" s="21">
        <v>-3784.1</v>
      </c>
      <c r="W44" s="22">
        <v>-3784.1</v>
      </c>
    </row>
    <row r="45" spans="7:23" x14ac:dyDescent="0.25">
      <c r="G45" s="20"/>
      <c r="H45" s="21" t="s">
        <v>976</v>
      </c>
      <c r="I45" s="22" t="s">
        <v>977</v>
      </c>
      <c r="J45" s="20">
        <v>444.54</v>
      </c>
      <c r="K45" s="21">
        <v>344288.5</v>
      </c>
      <c r="L45" s="21">
        <v>60159.21249375747</v>
      </c>
      <c r="M45" s="21">
        <v>0</v>
      </c>
      <c r="N45" s="22">
        <v>404447.71249375748</v>
      </c>
      <c r="O45" s="21">
        <v>0</v>
      </c>
      <c r="P45" s="21">
        <v>0</v>
      </c>
      <c r="Q45" s="21">
        <v>0</v>
      </c>
      <c r="R45" s="21">
        <v>0</v>
      </c>
      <c r="S45" s="22">
        <v>0</v>
      </c>
      <c r="T45" s="21">
        <v>-444.54</v>
      </c>
      <c r="U45" s="21">
        <v>0</v>
      </c>
      <c r="V45" s="21">
        <v>-404447.71</v>
      </c>
      <c r="W45" s="22">
        <v>-404447.71</v>
      </c>
    </row>
    <row r="46" spans="7:23" x14ac:dyDescent="0.25">
      <c r="G46" s="23" t="s">
        <v>152</v>
      </c>
      <c r="H46" s="24"/>
      <c r="I46" s="25"/>
      <c r="J46" s="23">
        <v>2076.13</v>
      </c>
      <c r="K46" s="24">
        <v>1491582.94</v>
      </c>
      <c r="L46" s="24">
        <v>151613.28684287419</v>
      </c>
      <c r="M46" s="24">
        <v>0</v>
      </c>
      <c r="N46" s="25">
        <v>1643196.2268428742</v>
      </c>
      <c r="O46" s="24">
        <v>2032.75</v>
      </c>
      <c r="P46" s="24">
        <v>1502580.7400000002</v>
      </c>
      <c r="Q46" s="24">
        <v>152505.58121661903</v>
      </c>
      <c r="R46" s="24">
        <v>0</v>
      </c>
      <c r="S46" s="25">
        <v>1655086.3212166191</v>
      </c>
      <c r="T46" s="24">
        <v>-43.380000000000109</v>
      </c>
      <c r="U46" s="24">
        <v>0</v>
      </c>
      <c r="V46" s="24">
        <v>11890.100000000035</v>
      </c>
      <c r="W46" s="25">
        <v>11890.100000000035</v>
      </c>
    </row>
    <row r="47" spans="7:23" x14ac:dyDescent="0.25">
      <c r="G47" s="20"/>
      <c r="H47" s="21"/>
      <c r="I47" s="22"/>
      <c r="J47" s="20"/>
      <c r="K47" s="21"/>
      <c r="L47" s="21"/>
      <c r="M47" s="21"/>
      <c r="N47" s="22"/>
      <c r="O47" s="21"/>
      <c r="P47" s="21"/>
      <c r="Q47" s="21"/>
      <c r="R47" s="21"/>
      <c r="S47" s="22"/>
      <c r="T47" s="21"/>
      <c r="U47" s="21"/>
      <c r="V47" s="21"/>
      <c r="W47" s="22"/>
    </row>
    <row r="48" spans="7:23" x14ac:dyDescent="0.25">
      <c r="G48" s="20" t="s">
        <v>29</v>
      </c>
      <c r="H48" s="21" t="s">
        <v>978</v>
      </c>
      <c r="I48" s="22" t="s">
        <v>979</v>
      </c>
      <c r="J48" s="20">
        <v>793.58</v>
      </c>
      <c r="K48" s="21">
        <v>540935.01</v>
      </c>
      <c r="L48" s="21">
        <v>0</v>
      </c>
      <c r="M48" s="21">
        <v>0</v>
      </c>
      <c r="N48" s="22">
        <v>540935.01</v>
      </c>
      <c r="O48" s="21">
        <v>1395.7</v>
      </c>
      <c r="P48" s="21">
        <v>1133086.25</v>
      </c>
      <c r="Q48" s="21">
        <v>85237.780156085253</v>
      </c>
      <c r="R48" s="21">
        <v>0</v>
      </c>
      <c r="S48" s="22">
        <v>1218324.0301560853</v>
      </c>
      <c r="T48" s="21">
        <v>602.12</v>
      </c>
      <c r="U48" s="21">
        <v>0</v>
      </c>
      <c r="V48" s="21">
        <v>677389.02</v>
      </c>
      <c r="W48" s="22">
        <v>677389.02</v>
      </c>
    </row>
    <row r="49" spans="7:23" x14ac:dyDescent="0.25">
      <c r="G49" s="20"/>
      <c r="H49" s="21" t="s">
        <v>978</v>
      </c>
      <c r="I49" s="22" t="s">
        <v>980</v>
      </c>
      <c r="J49" s="20">
        <v>632.63</v>
      </c>
      <c r="K49" s="21">
        <v>575310.15</v>
      </c>
      <c r="L49" s="21">
        <v>85613.268996998653</v>
      </c>
      <c r="M49" s="21">
        <v>0</v>
      </c>
      <c r="N49" s="22">
        <v>660923.41899699869</v>
      </c>
      <c r="O49" s="21">
        <v>0</v>
      </c>
      <c r="P49" s="21">
        <v>0</v>
      </c>
      <c r="Q49" s="21">
        <v>0</v>
      </c>
      <c r="R49" s="21">
        <v>0</v>
      </c>
      <c r="S49" s="22">
        <v>0</v>
      </c>
      <c r="T49" s="21">
        <v>-632.63</v>
      </c>
      <c r="U49" s="21">
        <v>0</v>
      </c>
      <c r="V49" s="21">
        <v>-660923.42000000004</v>
      </c>
      <c r="W49" s="22">
        <v>-660923.42000000004</v>
      </c>
    </row>
    <row r="50" spans="7:23" x14ac:dyDescent="0.25">
      <c r="G50" s="20"/>
      <c r="H50" s="21" t="s">
        <v>981</v>
      </c>
      <c r="I50" s="22" t="s">
        <v>982</v>
      </c>
      <c r="J50" s="20">
        <v>1319.0900000000001</v>
      </c>
      <c r="K50" s="21">
        <v>1054664.3599999999</v>
      </c>
      <c r="L50" s="21">
        <v>75701.763343867788</v>
      </c>
      <c r="M50" s="21">
        <v>0</v>
      </c>
      <c r="N50" s="22">
        <v>1130366.1233438677</v>
      </c>
      <c r="O50" s="21">
        <v>1261.72</v>
      </c>
      <c r="P50" s="21">
        <v>1055191.1100000001</v>
      </c>
      <c r="Q50" s="21">
        <v>71067.346033943264</v>
      </c>
      <c r="R50" s="21">
        <v>0</v>
      </c>
      <c r="S50" s="22">
        <v>1126258.4560339435</v>
      </c>
      <c r="T50" s="21">
        <v>-57.37</v>
      </c>
      <c r="U50" s="21">
        <v>0</v>
      </c>
      <c r="V50" s="21">
        <v>-4107.67</v>
      </c>
      <c r="W50" s="22">
        <v>-4107.67</v>
      </c>
    </row>
    <row r="51" spans="7:23" x14ac:dyDescent="0.25">
      <c r="G51" s="20"/>
      <c r="H51" s="21" t="s">
        <v>983</v>
      </c>
      <c r="I51" s="22" t="s">
        <v>1229</v>
      </c>
      <c r="J51" s="20">
        <v>0</v>
      </c>
      <c r="K51" s="21">
        <v>0</v>
      </c>
      <c r="L51" s="21">
        <v>0</v>
      </c>
      <c r="M51" s="21">
        <v>0</v>
      </c>
      <c r="N51" s="22">
        <v>0</v>
      </c>
      <c r="O51" s="21">
        <v>862.93</v>
      </c>
      <c r="P51" s="21">
        <v>757742.81</v>
      </c>
      <c r="Q51" s="21">
        <v>122158.76840179805</v>
      </c>
      <c r="R51" s="21">
        <v>0</v>
      </c>
      <c r="S51" s="22">
        <v>879901.57840179815</v>
      </c>
      <c r="T51" s="21">
        <v>862.93</v>
      </c>
      <c r="U51" s="21">
        <v>0</v>
      </c>
      <c r="V51" s="21">
        <v>879901.58</v>
      </c>
      <c r="W51" s="22">
        <v>879901.58</v>
      </c>
    </row>
    <row r="52" spans="7:23" x14ac:dyDescent="0.25">
      <c r="G52" s="20"/>
      <c r="H52" s="21" t="s">
        <v>983</v>
      </c>
      <c r="I52" s="22" t="s">
        <v>984</v>
      </c>
      <c r="J52" s="20">
        <v>1708.17</v>
      </c>
      <c r="K52" s="21">
        <v>1159983.58</v>
      </c>
      <c r="L52" s="21">
        <v>117538.76460909728</v>
      </c>
      <c r="M52" s="21">
        <v>0</v>
      </c>
      <c r="N52" s="22">
        <v>1277522.3446090973</v>
      </c>
      <c r="O52" s="21">
        <v>839.63000000000011</v>
      </c>
      <c r="P52" s="21">
        <v>437301.33</v>
      </c>
      <c r="Q52" s="21">
        <v>0</v>
      </c>
      <c r="R52" s="21">
        <v>0</v>
      </c>
      <c r="S52" s="22">
        <v>437301.33</v>
      </c>
      <c r="T52" s="21">
        <v>-868.54</v>
      </c>
      <c r="U52" s="21">
        <v>0</v>
      </c>
      <c r="V52" s="21">
        <v>-840221.01</v>
      </c>
      <c r="W52" s="22">
        <v>-840221.01</v>
      </c>
    </row>
    <row r="53" spans="7:23" x14ac:dyDescent="0.25">
      <c r="G53" s="20"/>
      <c r="H53" s="21" t="s">
        <v>985</v>
      </c>
      <c r="I53" s="22" t="s">
        <v>986</v>
      </c>
      <c r="J53" s="20">
        <v>1130.8599999999999</v>
      </c>
      <c r="K53" s="21">
        <v>937632.77</v>
      </c>
      <c r="L53" s="21">
        <v>63260.956207162148</v>
      </c>
      <c r="M53" s="21">
        <v>0</v>
      </c>
      <c r="N53" s="22">
        <v>1000893.7262071621</v>
      </c>
      <c r="O53" s="21">
        <v>1118.4000000000001</v>
      </c>
      <c r="P53" s="21">
        <v>964779.6</v>
      </c>
      <c r="Q53" s="21">
        <v>64411.064191554491</v>
      </c>
      <c r="R53" s="21">
        <v>0</v>
      </c>
      <c r="S53" s="22">
        <v>1029190.6641915544</v>
      </c>
      <c r="T53" s="21">
        <v>-12.46</v>
      </c>
      <c r="U53" s="21">
        <v>0</v>
      </c>
      <c r="V53" s="21">
        <v>28296.94</v>
      </c>
      <c r="W53" s="22">
        <v>28296.94</v>
      </c>
    </row>
    <row r="54" spans="7:23" x14ac:dyDescent="0.25">
      <c r="G54" s="23" t="s">
        <v>49</v>
      </c>
      <c r="H54" s="24"/>
      <c r="I54" s="25"/>
      <c r="J54" s="23">
        <v>5584.33</v>
      </c>
      <c r="K54" s="24">
        <v>4268525.87</v>
      </c>
      <c r="L54" s="24">
        <v>342114.7531571259</v>
      </c>
      <c r="M54" s="24">
        <v>0</v>
      </c>
      <c r="N54" s="25">
        <v>4610640.6231571259</v>
      </c>
      <c r="O54" s="24">
        <v>5478.3799999999992</v>
      </c>
      <c r="P54" s="24">
        <v>4348101.1000000006</v>
      </c>
      <c r="Q54" s="24">
        <v>342874.95878338104</v>
      </c>
      <c r="R54" s="24">
        <v>0</v>
      </c>
      <c r="S54" s="25">
        <v>4690976.0587833812</v>
      </c>
      <c r="T54" s="24">
        <v>-105.95000000000002</v>
      </c>
      <c r="U54" s="24">
        <v>0</v>
      </c>
      <c r="V54" s="24">
        <v>80335.439999999886</v>
      </c>
      <c r="W54" s="25">
        <v>80335.439999999886</v>
      </c>
    </row>
    <row r="55" spans="7:23" x14ac:dyDescent="0.25">
      <c r="G55" s="20"/>
      <c r="H55" s="21"/>
      <c r="I55" s="22"/>
      <c r="J55" s="20"/>
      <c r="K55" s="21"/>
      <c r="L55" s="21"/>
      <c r="M55" s="21"/>
      <c r="N55" s="22"/>
      <c r="O55" s="21"/>
      <c r="P55" s="21"/>
      <c r="Q55" s="21"/>
      <c r="R55" s="21"/>
      <c r="S55" s="22"/>
      <c r="T55" s="21"/>
      <c r="U55" s="21"/>
      <c r="V55" s="21"/>
      <c r="W55" s="22"/>
    </row>
    <row r="56" spans="7:23" x14ac:dyDescent="0.25">
      <c r="G56" s="20" t="s">
        <v>30</v>
      </c>
      <c r="H56" s="21" t="s">
        <v>50</v>
      </c>
      <c r="I56" s="22" t="s">
        <v>51</v>
      </c>
      <c r="J56" s="20">
        <v>0</v>
      </c>
      <c r="K56" s="21">
        <v>0</v>
      </c>
      <c r="L56" s="21">
        <v>0</v>
      </c>
      <c r="M56" s="21">
        <v>5101.5</v>
      </c>
      <c r="N56" s="22">
        <v>5101.5</v>
      </c>
      <c r="O56" s="21">
        <v>0</v>
      </c>
      <c r="P56" s="21">
        <v>0</v>
      </c>
      <c r="Q56" s="21">
        <v>0</v>
      </c>
      <c r="R56" s="21">
        <v>4134.87</v>
      </c>
      <c r="S56" s="22">
        <v>4134.87</v>
      </c>
      <c r="T56" s="21">
        <v>0</v>
      </c>
      <c r="U56" s="21">
        <v>0</v>
      </c>
      <c r="V56" s="21">
        <v>-966.63</v>
      </c>
      <c r="W56" s="22">
        <v>-966.63</v>
      </c>
    </row>
    <row r="57" spans="7:23" x14ac:dyDescent="0.25">
      <c r="G57" s="20"/>
      <c r="H57" s="21" t="s">
        <v>52</v>
      </c>
      <c r="I57" s="22" t="s">
        <v>53</v>
      </c>
      <c r="J57" s="20">
        <v>0</v>
      </c>
      <c r="K57" s="21">
        <v>196061.65</v>
      </c>
      <c r="L57" s="21">
        <v>0</v>
      </c>
      <c r="M57" s="21">
        <v>0</v>
      </c>
      <c r="N57" s="22">
        <v>220061.65</v>
      </c>
      <c r="O57" s="21">
        <v>0</v>
      </c>
      <c r="P57" s="21">
        <v>234802.75</v>
      </c>
      <c r="Q57" s="21">
        <v>0</v>
      </c>
      <c r="R57" s="21">
        <v>0</v>
      </c>
      <c r="S57" s="22">
        <v>258802.75</v>
      </c>
      <c r="T57" s="21">
        <v>0</v>
      </c>
      <c r="U57" s="21">
        <v>0</v>
      </c>
      <c r="V57" s="21">
        <v>38741.1</v>
      </c>
      <c r="W57" s="22">
        <v>38741.1</v>
      </c>
    </row>
    <row r="58" spans="7:23" x14ac:dyDescent="0.25">
      <c r="G58" s="23" t="s">
        <v>54</v>
      </c>
      <c r="H58" s="24"/>
      <c r="I58" s="25"/>
      <c r="J58" s="23">
        <v>0</v>
      </c>
      <c r="K58" s="24">
        <v>196061.65</v>
      </c>
      <c r="L58" s="24">
        <v>0</v>
      </c>
      <c r="M58" s="24">
        <v>5101.5</v>
      </c>
      <c r="N58" s="25">
        <v>225163.15</v>
      </c>
      <c r="O58" s="24">
        <v>0</v>
      </c>
      <c r="P58" s="24">
        <v>234802.75</v>
      </c>
      <c r="Q58" s="24">
        <v>0</v>
      </c>
      <c r="R58" s="24">
        <v>4134.87</v>
      </c>
      <c r="S58" s="25">
        <v>262937.62</v>
      </c>
      <c r="T58" s="24">
        <v>0</v>
      </c>
      <c r="U58" s="24">
        <v>0</v>
      </c>
      <c r="V58" s="24">
        <v>37774.47</v>
      </c>
      <c r="W58" s="25">
        <v>37774.47</v>
      </c>
    </row>
    <row r="59" spans="7:23" x14ac:dyDescent="0.25">
      <c r="G59" s="20"/>
      <c r="H59" s="21"/>
      <c r="I59" s="22"/>
      <c r="J59" s="20"/>
      <c r="K59" s="21"/>
      <c r="L59" s="21"/>
      <c r="M59" s="21"/>
      <c r="N59" s="22"/>
      <c r="O59" s="21"/>
      <c r="P59" s="21"/>
      <c r="Q59" s="21"/>
      <c r="R59" s="21"/>
      <c r="S59" s="22"/>
      <c r="T59" s="21"/>
      <c r="U59" s="21"/>
      <c r="V59" s="21"/>
      <c r="W59" s="22"/>
    </row>
    <row r="60" spans="7:23" x14ac:dyDescent="0.25">
      <c r="G60" s="26" t="s">
        <v>987</v>
      </c>
      <c r="H60" s="27"/>
      <c r="I60" s="28"/>
      <c r="J60" s="26">
        <v>7660.46</v>
      </c>
      <c r="K60" s="29">
        <v>5956170.4600000009</v>
      </c>
      <c r="L60" s="29">
        <v>493728.04000000004</v>
      </c>
      <c r="M60" s="29">
        <v>5101.5</v>
      </c>
      <c r="N60" s="30">
        <v>6479000.0000000009</v>
      </c>
      <c r="O60" s="29">
        <v>7511.130000000001</v>
      </c>
      <c r="P60" s="29">
        <v>6085484.5899999999</v>
      </c>
      <c r="Q60" s="29">
        <v>495380.54000000004</v>
      </c>
      <c r="R60" s="29">
        <v>4134.87</v>
      </c>
      <c r="S60" s="30">
        <v>6609000.0000000009</v>
      </c>
      <c r="T60" s="29">
        <v>-149.33000000000013</v>
      </c>
      <c r="U60" s="29">
        <v>0</v>
      </c>
      <c r="V60" s="29">
        <v>130000.00999999998</v>
      </c>
      <c r="W60" s="30">
        <v>130000.00999999998</v>
      </c>
    </row>
    <row r="61" spans="7:23" x14ac:dyDescent="0.25">
      <c r="G61" s="5" t="s">
        <v>222</v>
      </c>
      <c r="H61" s="5"/>
      <c r="I61" s="5"/>
      <c r="J61" s="21"/>
      <c r="K61" s="21"/>
      <c r="L61" s="21"/>
      <c r="M61" s="21"/>
      <c r="N61" s="21"/>
      <c r="O61" s="21"/>
      <c r="P61" s="21"/>
      <c r="Q61" s="21"/>
      <c r="R61" s="21"/>
      <c r="S61" s="21"/>
      <c r="T61" s="21"/>
      <c r="U61" s="21"/>
      <c r="V61" s="21"/>
      <c r="W61" s="21"/>
    </row>
  </sheetData>
  <mergeCells count="2">
    <mergeCell ref="G3:M4"/>
    <mergeCell ref="G6:M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920A-EB70-4F5E-A851-D917719E9105}">
  <sheetPr codeName="Ark18"/>
  <dimension ref="A1:CD92"/>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1" ht="15" hidden="1" customHeight="1" x14ac:dyDescent="0.25"/>
    <row r="2" spans="7:21" ht="10.5" customHeight="1" x14ac:dyDescent="0.25"/>
    <row r="3" spans="7:21" ht="15" customHeight="1" x14ac:dyDescent="0.25">
      <c r="G3" s="31" t="str">
        <f>titel</f>
        <v>Revideret budget 2023 &amp; Forventet regnskab 2023</v>
      </c>
      <c r="H3" s="31"/>
      <c r="I3" s="31"/>
      <c r="J3" s="31"/>
      <c r="K3" s="31"/>
      <c r="L3" s="31"/>
      <c r="M3" s="31"/>
    </row>
    <row r="4" spans="7:21" ht="15" customHeight="1" thickBot="1" x14ac:dyDescent="0.3">
      <c r="G4" s="32"/>
      <c r="H4" s="32"/>
      <c r="I4" s="32"/>
      <c r="J4" s="32"/>
      <c r="K4" s="32"/>
      <c r="L4" s="32"/>
      <c r="M4" s="32"/>
    </row>
    <row r="5" spans="7:21" ht="15" customHeight="1" x14ac:dyDescent="0.25"/>
    <row r="6" spans="7:21" ht="15" customHeight="1" x14ac:dyDescent="0.25">
      <c r="G6" s="33" t="s">
        <v>16</v>
      </c>
      <c r="H6" s="33"/>
      <c r="I6" s="33"/>
      <c r="J6" s="33"/>
      <c r="K6" s="33"/>
      <c r="L6" s="33"/>
      <c r="M6" s="33"/>
    </row>
    <row r="7" spans="7:21" ht="15" customHeight="1" x14ac:dyDescent="0.25">
      <c r="G7" s="33"/>
      <c r="H7" s="33"/>
      <c r="I7" s="33"/>
      <c r="J7" s="33"/>
      <c r="K7" s="33"/>
      <c r="L7" s="33"/>
      <c r="M7" s="33"/>
    </row>
    <row r="10" spans="7:21" ht="18.75" x14ac:dyDescent="0.3">
      <c r="G10" s="3" t="s">
        <v>23</v>
      </c>
    </row>
    <row r="11" spans="7:21" x14ac:dyDescent="0.25">
      <c r="G11" s="4" t="s">
        <v>16</v>
      </c>
      <c r="H11" s="5"/>
      <c r="I11" s="6"/>
      <c r="J11" s="7" t="s">
        <v>32</v>
      </c>
      <c r="K11" s="8"/>
      <c r="L11" s="8"/>
      <c r="M11" s="9"/>
      <c r="N11" s="7" t="s">
        <v>99</v>
      </c>
      <c r="O11" s="8"/>
      <c r="P11" s="8"/>
      <c r="Q11" s="9"/>
      <c r="R11" s="7" t="s">
        <v>102</v>
      </c>
      <c r="S11" s="8"/>
      <c r="T11" s="8"/>
      <c r="U11" s="9"/>
    </row>
    <row r="12" spans="7:21" ht="30" x14ac:dyDescent="0.25">
      <c r="G12" s="10" t="s">
        <v>25</v>
      </c>
      <c r="H12" s="11" t="s">
        <v>26</v>
      </c>
      <c r="I12" s="12" t="s">
        <v>27</v>
      </c>
      <c r="J12" s="13" t="s">
        <v>22</v>
      </c>
      <c r="K12" s="14" t="s">
        <v>28</v>
      </c>
      <c r="L12" s="14" t="s">
        <v>96</v>
      </c>
      <c r="M12" s="15" t="s">
        <v>98</v>
      </c>
      <c r="N12" s="14" t="s">
        <v>22</v>
      </c>
      <c r="O12" s="14" t="s">
        <v>28</v>
      </c>
      <c r="P12" s="14" t="s">
        <v>96</v>
      </c>
      <c r="Q12" s="15" t="s">
        <v>98</v>
      </c>
      <c r="R12" s="16" t="s">
        <v>22</v>
      </c>
      <c r="S12" s="17" t="s">
        <v>100</v>
      </c>
      <c r="T12" s="17" t="s">
        <v>101</v>
      </c>
      <c r="U12" s="18" t="s">
        <v>98</v>
      </c>
    </row>
    <row r="13" spans="7:21" x14ac:dyDescent="0.25">
      <c r="G13" s="19" t="s">
        <v>122</v>
      </c>
      <c r="H13" s="5" t="s">
        <v>988</v>
      </c>
      <c r="I13" s="6" t="s">
        <v>989</v>
      </c>
      <c r="J13" s="19">
        <v>4529.47</v>
      </c>
      <c r="K13" s="5">
        <v>3567889.54</v>
      </c>
      <c r="L13" s="5">
        <v>0</v>
      </c>
      <c r="M13" s="6">
        <v>3567889.54</v>
      </c>
      <c r="N13" s="5">
        <v>4529.47</v>
      </c>
      <c r="O13" s="5">
        <v>3516068.34</v>
      </c>
      <c r="P13" s="5">
        <v>0</v>
      </c>
      <c r="Q13" s="6">
        <v>3516068.34</v>
      </c>
      <c r="R13" s="5">
        <v>0</v>
      </c>
      <c r="S13" s="5">
        <v>-51821.2</v>
      </c>
      <c r="T13" s="5">
        <v>0</v>
      </c>
      <c r="U13" s="6">
        <v>-51821.2</v>
      </c>
    </row>
    <row r="14" spans="7:21" x14ac:dyDescent="0.25">
      <c r="G14" s="20"/>
      <c r="H14" s="21" t="s">
        <v>990</v>
      </c>
      <c r="I14" s="22" t="s">
        <v>991</v>
      </c>
      <c r="J14" s="20">
        <v>2297.5</v>
      </c>
      <c r="K14" s="21">
        <v>1835228.1099999999</v>
      </c>
      <c r="L14" s="21">
        <v>0</v>
      </c>
      <c r="M14" s="22">
        <v>1835228.1099999999</v>
      </c>
      <c r="N14" s="21">
        <v>2297.5</v>
      </c>
      <c r="O14" s="21">
        <v>1808572.65</v>
      </c>
      <c r="P14" s="21">
        <v>0</v>
      </c>
      <c r="Q14" s="22">
        <v>1808572.65</v>
      </c>
      <c r="R14" s="21">
        <v>0</v>
      </c>
      <c r="S14" s="21">
        <v>-26655.46</v>
      </c>
      <c r="T14" s="21">
        <v>0</v>
      </c>
      <c r="U14" s="22">
        <v>-26655.46</v>
      </c>
    </row>
    <row r="15" spans="7:21" x14ac:dyDescent="0.25">
      <c r="G15" s="20"/>
      <c r="H15" s="21" t="s">
        <v>992</v>
      </c>
      <c r="I15" s="22" t="s">
        <v>993</v>
      </c>
      <c r="J15" s="20">
        <v>983.76</v>
      </c>
      <c r="K15" s="21">
        <v>786471.63</v>
      </c>
      <c r="L15" s="21">
        <v>0</v>
      </c>
      <c r="M15" s="22">
        <v>786471.63</v>
      </c>
      <c r="N15" s="21">
        <v>983.76</v>
      </c>
      <c r="O15" s="21">
        <v>775048.67</v>
      </c>
      <c r="P15" s="21">
        <v>0</v>
      </c>
      <c r="Q15" s="22">
        <v>775048.67</v>
      </c>
      <c r="R15" s="21">
        <v>0</v>
      </c>
      <c r="S15" s="21">
        <v>-11422.97</v>
      </c>
      <c r="T15" s="21">
        <v>1.0000000000218279E-2</v>
      </c>
      <c r="U15" s="22">
        <v>-11422.96</v>
      </c>
    </row>
    <row r="16" spans="7:21" x14ac:dyDescent="0.25">
      <c r="G16" s="23" t="s">
        <v>152</v>
      </c>
      <c r="H16" s="24"/>
      <c r="I16" s="25"/>
      <c r="J16" s="23">
        <v>7810.7300000000005</v>
      </c>
      <c r="K16" s="24">
        <v>6189589.2800000003</v>
      </c>
      <c r="L16" s="24">
        <v>0</v>
      </c>
      <c r="M16" s="25">
        <v>6189589.2800000003</v>
      </c>
      <c r="N16" s="24">
        <v>7810.7300000000005</v>
      </c>
      <c r="O16" s="24">
        <v>6099689.6600000001</v>
      </c>
      <c r="P16" s="24">
        <v>0</v>
      </c>
      <c r="Q16" s="25">
        <v>6099689.6600000001</v>
      </c>
      <c r="R16" s="24">
        <v>0</v>
      </c>
      <c r="S16" s="24">
        <v>-89899.63</v>
      </c>
      <c r="T16" s="24">
        <v>1.0000000000218279E-2</v>
      </c>
      <c r="U16" s="25">
        <v>-89899.62</v>
      </c>
    </row>
    <row r="17" spans="7:21" x14ac:dyDescent="0.25">
      <c r="G17" s="20"/>
      <c r="H17" s="21"/>
      <c r="I17" s="22"/>
      <c r="J17" s="20"/>
      <c r="K17" s="21"/>
      <c r="L17" s="21"/>
      <c r="M17" s="22"/>
      <c r="N17" s="21"/>
      <c r="O17" s="21"/>
      <c r="P17" s="21"/>
      <c r="Q17" s="22"/>
      <c r="R17" s="21"/>
      <c r="S17" s="21"/>
      <c r="T17" s="21"/>
      <c r="U17" s="22"/>
    </row>
    <row r="18" spans="7:21" x14ac:dyDescent="0.25">
      <c r="G18" s="20" t="s">
        <v>29</v>
      </c>
      <c r="H18" s="21" t="s">
        <v>994</v>
      </c>
      <c r="I18" s="22" t="s">
        <v>995</v>
      </c>
      <c r="J18" s="20">
        <v>131.66</v>
      </c>
      <c r="K18" s="21">
        <v>111536.51</v>
      </c>
      <c r="L18" s="21">
        <v>0</v>
      </c>
      <c r="M18" s="22">
        <v>111536.51</v>
      </c>
      <c r="N18" s="21">
        <v>131.66</v>
      </c>
      <c r="O18" s="21">
        <v>109916.51</v>
      </c>
      <c r="P18" s="21">
        <v>0</v>
      </c>
      <c r="Q18" s="22">
        <v>109916.51</v>
      </c>
      <c r="R18" s="21">
        <v>0</v>
      </c>
      <c r="S18" s="21">
        <v>-1619.99</v>
      </c>
      <c r="T18" s="21">
        <v>-9.9999999999909051E-3</v>
      </c>
      <c r="U18" s="22">
        <v>-1620</v>
      </c>
    </row>
    <row r="19" spans="7:21" x14ac:dyDescent="0.25">
      <c r="G19" s="20"/>
      <c r="H19" s="21" t="s">
        <v>996</v>
      </c>
      <c r="I19" s="22" t="s">
        <v>997</v>
      </c>
      <c r="J19" s="20">
        <v>93.86</v>
      </c>
      <c r="K19" s="21">
        <v>76394.67</v>
      </c>
      <c r="L19" s="21">
        <v>0</v>
      </c>
      <c r="M19" s="22">
        <v>76394.67</v>
      </c>
      <c r="N19" s="21">
        <v>93.86</v>
      </c>
      <c r="O19" s="21">
        <v>75285.08</v>
      </c>
      <c r="P19" s="21">
        <v>0</v>
      </c>
      <c r="Q19" s="22">
        <v>75285.08</v>
      </c>
      <c r="R19" s="21">
        <v>0</v>
      </c>
      <c r="S19" s="21">
        <v>-1109.58</v>
      </c>
      <c r="T19" s="21">
        <v>-9.9999999999909051E-3</v>
      </c>
      <c r="U19" s="22">
        <v>-1109.5899999999999</v>
      </c>
    </row>
    <row r="20" spans="7:21" x14ac:dyDescent="0.25">
      <c r="G20" s="20"/>
      <c r="H20" s="21" t="s">
        <v>436</v>
      </c>
      <c r="I20" s="22" t="s">
        <v>437</v>
      </c>
      <c r="J20" s="20">
        <v>930.95</v>
      </c>
      <c r="K20" s="21">
        <v>1094138.9500000002</v>
      </c>
      <c r="L20" s="21">
        <v>0</v>
      </c>
      <c r="M20" s="22">
        <v>1094138.9500000002</v>
      </c>
      <c r="N20" s="21">
        <v>930.95</v>
      </c>
      <c r="O20" s="21">
        <v>1077863.17</v>
      </c>
      <c r="P20" s="21">
        <v>0</v>
      </c>
      <c r="Q20" s="22">
        <v>1077863.17</v>
      </c>
      <c r="R20" s="21">
        <v>0</v>
      </c>
      <c r="S20" s="21">
        <v>-15885.97</v>
      </c>
      <c r="T20" s="21">
        <v>-389.81000000000131</v>
      </c>
      <c r="U20" s="22">
        <v>-16275.78</v>
      </c>
    </row>
    <row r="21" spans="7:21" x14ac:dyDescent="0.25">
      <c r="G21" s="20"/>
      <c r="H21" s="21" t="s">
        <v>998</v>
      </c>
      <c r="I21" s="22" t="s">
        <v>999</v>
      </c>
      <c r="J21" s="20">
        <v>7844.99</v>
      </c>
      <c r="K21" s="21">
        <v>6816241.0999999996</v>
      </c>
      <c r="L21" s="21">
        <v>0</v>
      </c>
      <c r="M21" s="22">
        <v>6816241.0999999996</v>
      </c>
      <c r="N21" s="21">
        <v>7844.99</v>
      </c>
      <c r="O21" s="21">
        <v>6717239.7700000005</v>
      </c>
      <c r="P21" s="21">
        <v>0</v>
      </c>
      <c r="Q21" s="22">
        <v>6717239.7700000005</v>
      </c>
      <c r="R21" s="21">
        <v>0</v>
      </c>
      <c r="S21" s="21">
        <v>-99001.33</v>
      </c>
      <c r="T21" s="21">
        <v>0</v>
      </c>
      <c r="U21" s="22">
        <v>-99001.33</v>
      </c>
    </row>
    <row r="22" spans="7:21" x14ac:dyDescent="0.25">
      <c r="G22" s="20"/>
      <c r="H22" s="21" t="s">
        <v>1000</v>
      </c>
      <c r="I22" s="22" t="s">
        <v>1001</v>
      </c>
      <c r="J22" s="20">
        <v>1465.62</v>
      </c>
      <c r="K22" s="21">
        <v>1410185.79</v>
      </c>
      <c r="L22" s="21">
        <v>0</v>
      </c>
      <c r="M22" s="22">
        <v>1410185.79</v>
      </c>
      <c r="N22" s="21">
        <v>1465.62</v>
      </c>
      <c r="O22" s="21">
        <v>1389703.78</v>
      </c>
      <c r="P22" s="21">
        <v>0</v>
      </c>
      <c r="Q22" s="22">
        <v>1389703.78</v>
      </c>
      <c r="R22" s="21">
        <v>0</v>
      </c>
      <c r="S22" s="21">
        <v>-20482</v>
      </c>
      <c r="T22" s="21">
        <v>-9.9999999983992893E-3</v>
      </c>
      <c r="U22" s="22">
        <v>-20482.009999999998</v>
      </c>
    </row>
    <row r="23" spans="7:21" x14ac:dyDescent="0.25">
      <c r="G23" s="20"/>
      <c r="H23" s="21" t="s">
        <v>444</v>
      </c>
      <c r="I23" s="22" t="s">
        <v>445</v>
      </c>
      <c r="J23" s="20">
        <v>2032.3000000000002</v>
      </c>
      <c r="K23" s="21">
        <v>1911934.75</v>
      </c>
      <c r="L23" s="21">
        <v>0</v>
      </c>
      <c r="M23" s="22">
        <v>1911934.75</v>
      </c>
      <c r="N23" s="21">
        <v>2032.3000000000002</v>
      </c>
      <c r="O23" s="21">
        <v>1884165.19</v>
      </c>
      <c r="P23" s="21">
        <v>0</v>
      </c>
      <c r="Q23" s="22">
        <v>1884165.19</v>
      </c>
      <c r="R23" s="21">
        <v>0</v>
      </c>
      <c r="S23" s="21">
        <v>-27769.56</v>
      </c>
      <c r="T23" s="21">
        <v>0</v>
      </c>
      <c r="U23" s="22">
        <v>-27769.56</v>
      </c>
    </row>
    <row r="24" spans="7:21" x14ac:dyDescent="0.25">
      <c r="G24" s="23" t="s">
        <v>49</v>
      </c>
      <c r="H24" s="24"/>
      <c r="I24" s="25"/>
      <c r="J24" s="23">
        <v>12499.379999999997</v>
      </c>
      <c r="K24" s="24">
        <v>11420431.77</v>
      </c>
      <c r="L24" s="24">
        <v>0</v>
      </c>
      <c r="M24" s="25">
        <v>11420431.77</v>
      </c>
      <c r="N24" s="24">
        <v>12499.379999999997</v>
      </c>
      <c r="O24" s="24">
        <v>11254173.5</v>
      </c>
      <c r="P24" s="24">
        <v>0</v>
      </c>
      <c r="Q24" s="25">
        <v>11254173.5</v>
      </c>
      <c r="R24" s="24">
        <v>0</v>
      </c>
      <c r="S24" s="24">
        <v>-165868.43</v>
      </c>
      <c r="T24" s="24">
        <v>-389.83999999999969</v>
      </c>
      <c r="U24" s="25">
        <v>-166258.27000000002</v>
      </c>
    </row>
    <row r="25" spans="7:21" x14ac:dyDescent="0.25">
      <c r="G25" s="20"/>
      <c r="H25" s="21"/>
      <c r="I25" s="22"/>
      <c r="J25" s="20"/>
      <c r="K25" s="21"/>
      <c r="L25" s="21"/>
      <c r="M25" s="22"/>
      <c r="N25" s="21"/>
      <c r="O25" s="21"/>
      <c r="P25" s="21"/>
      <c r="Q25" s="22"/>
      <c r="R25" s="21"/>
      <c r="S25" s="21"/>
      <c r="T25" s="21"/>
      <c r="U25" s="22"/>
    </row>
    <row r="26" spans="7:21" x14ac:dyDescent="0.25">
      <c r="G26" s="20" t="s">
        <v>30</v>
      </c>
      <c r="H26" s="21" t="s">
        <v>50</v>
      </c>
      <c r="I26" s="22" t="s">
        <v>51</v>
      </c>
      <c r="J26" s="20">
        <v>0</v>
      </c>
      <c r="K26" s="21">
        <v>0</v>
      </c>
      <c r="L26" s="21">
        <v>57978.95</v>
      </c>
      <c r="M26" s="22">
        <v>57978.95</v>
      </c>
      <c r="N26" s="21">
        <v>0</v>
      </c>
      <c r="O26" s="21">
        <v>0</v>
      </c>
      <c r="P26" s="21">
        <v>57136.84</v>
      </c>
      <c r="Q26" s="22">
        <v>57136.84</v>
      </c>
      <c r="R26" s="21">
        <v>0</v>
      </c>
      <c r="S26" s="21">
        <v>-842.11</v>
      </c>
      <c r="T26" s="21">
        <v>0</v>
      </c>
      <c r="U26" s="22">
        <v>-842.11</v>
      </c>
    </row>
    <row r="27" spans="7:21" x14ac:dyDescent="0.25">
      <c r="G27" s="23" t="s">
        <v>54</v>
      </c>
      <c r="H27" s="24"/>
      <c r="I27" s="25"/>
      <c r="J27" s="23">
        <v>0</v>
      </c>
      <c r="K27" s="24">
        <v>0</v>
      </c>
      <c r="L27" s="24">
        <v>57978.95</v>
      </c>
      <c r="M27" s="25">
        <v>57978.95</v>
      </c>
      <c r="N27" s="24">
        <v>0</v>
      </c>
      <c r="O27" s="24">
        <v>0</v>
      </c>
      <c r="P27" s="24">
        <v>57136.84</v>
      </c>
      <c r="Q27" s="25">
        <v>57136.84</v>
      </c>
      <c r="R27" s="24">
        <v>0</v>
      </c>
      <c r="S27" s="24">
        <v>-842.11</v>
      </c>
      <c r="T27" s="24">
        <v>0</v>
      </c>
      <c r="U27" s="25">
        <v>-842.11</v>
      </c>
    </row>
    <row r="28" spans="7:21" x14ac:dyDescent="0.25">
      <c r="G28" s="20"/>
      <c r="H28" s="21"/>
      <c r="I28" s="22"/>
      <c r="J28" s="20"/>
      <c r="K28" s="21"/>
      <c r="L28" s="21"/>
      <c r="M28" s="22"/>
      <c r="N28" s="21"/>
      <c r="O28" s="21"/>
      <c r="P28" s="21"/>
      <c r="Q28" s="22"/>
      <c r="R28" s="21"/>
      <c r="S28" s="21"/>
      <c r="T28" s="21"/>
      <c r="U28" s="22"/>
    </row>
    <row r="29" spans="7:21" x14ac:dyDescent="0.25">
      <c r="G29" s="20" t="s">
        <v>31</v>
      </c>
      <c r="H29" s="21" t="s">
        <v>55</v>
      </c>
      <c r="I29" s="22" t="s">
        <v>1002</v>
      </c>
      <c r="J29" s="20">
        <v>581.04</v>
      </c>
      <c r="K29" s="21">
        <v>595770.6</v>
      </c>
      <c r="L29" s="21">
        <v>0</v>
      </c>
      <c r="M29" s="22">
        <v>595770.6</v>
      </c>
      <c r="N29" s="21">
        <v>581.04</v>
      </c>
      <c r="O29" s="21">
        <v>586672.9800000001</v>
      </c>
      <c r="P29" s="21">
        <v>0</v>
      </c>
      <c r="Q29" s="22">
        <v>586672.9800000001</v>
      </c>
      <c r="R29" s="21">
        <v>0</v>
      </c>
      <c r="S29" s="21">
        <v>-8646.6200000000008</v>
      </c>
      <c r="T29" s="21">
        <v>-451</v>
      </c>
      <c r="U29" s="22">
        <v>-9097.6200000000008</v>
      </c>
    </row>
    <row r="30" spans="7:21" x14ac:dyDescent="0.25">
      <c r="G30" s="20"/>
      <c r="H30" s="21" t="s">
        <v>55</v>
      </c>
      <c r="I30" s="22" t="s">
        <v>1003</v>
      </c>
      <c r="J30" s="20">
        <v>585.77</v>
      </c>
      <c r="K30" s="21">
        <v>598914.51</v>
      </c>
      <c r="L30" s="21">
        <v>0</v>
      </c>
      <c r="M30" s="22">
        <v>598914.51</v>
      </c>
      <c r="N30" s="21">
        <v>585.77</v>
      </c>
      <c r="O30" s="21">
        <v>590215.68000000005</v>
      </c>
      <c r="P30" s="21">
        <v>0</v>
      </c>
      <c r="Q30" s="22">
        <v>590215.68000000005</v>
      </c>
      <c r="R30" s="21">
        <v>0</v>
      </c>
      <c r="S30" s="21">
        <v>-8698.83</v>
      </c>
      <c r="T30" s="21">
        <v>0</v>
      </c>
      <c r="U30" s="22">
        <v>-8698.83</v>
      </c>
    </row>
    <row r="31" spans="7:21" x14ac:dyDescent="0.25">
      <c r="G31" s="20"/>
      <c r="H31" s="21" t="s">
        <v>57</v>
      </c>
      <c r="I31" s="22" t="s">
        <v>1004</v>
      </c>
      <c r="J31" s="20">
        <v>84.73</v>
      </c>
      <c r="K31" s="21">
        <v>76165.100000000006</v>
      </c>
      <c r="L31" s="21">
        <v>0</v>
      </c>
      <c r="M31" s="22">
        <v>76165.100000000006</v>
      </c>
      <c r="N31" s="21">
        <v>84.73</v>
      </c>
      <c r="O31" s="21">
        <v>75058.850000000006</v>
      </c>
      <c r="P31" s="21">
        <v>0</v>
      </c>
      <c r="Q31" s="22">
        <v>75058.850000000006</v>
      </c>
      <c r="R31" s="21">
        <v>0</v>
      </c>
      <c r="S31" s="21">
        <v>-1106.25</v>
      </c>
      <c r="T31" s="21">
        <v>0</v>
      </c>
      <c r="U31" s="22">
        <v>-1106.25</v>
      </c>
    </row>
    <row r="32" spans="7:21" x14ac:dyDescent="0.25">
      <c r="G32" s="20"/>
      <c r="H32" s="21" t="s">
        <v>79</v>
      </c>
      <c r="I32" s="22" t="s">
        <v>1005</v>
      </c>
      <c r="J32" s="20">
        <v>80.38</v>
      </c>
      <c r="K32" s="21">
        <v>244510.01</v>
      </c>
      <c r="L32" s="21">
        <v>0</v>
      </c>
      <c r="M32" s="22">
        <v>244510.01</v>
      </c>
      <c r="N32" s="21">
        <v>80.38</v>
      </c>
      <c r="O32" s="21">
        <v>240958.67</v>
      </c>
      <c r="P32" s="21">
        <v>0</v>
      </c>
      <c r="Q32" s="22">
        <v>240958.67</v>
      </c>
      <c r="R32" s="21">
        <v>0</v>
      </c>
      <c r="S32" s="21">
        <v>-3551.34</v>
      </c>
      <c r="T32" s="21">
        <v>0</v>
      </c>
      <c r="U32" s="22">
        <v>-3551.34</v>
      </c>
    </row>
    <row r="33" spans="7:21" x14ac:dyDescent="0.25">
      <c r="G33" s="20"/>
      <c r="H33" s="21" t="s">
        <v>79</v>
      </c>
      <c r="I33" s="22" t="s">
        <v>1006</v>
      </c>
      <c r="J33" s="20">
        <v>615.16</v>
      </c>
      <c r="K33" s="21">
        <v>691720.73</v>
      </c>
      <c r="L33" s="21">
        <v>0</v>
      </c>
      <c r="M33" s="22">
        <v>691720.73</v>
      </c>
      <c r="N33" s="21">
        <v>615.16</v>
      </c>
      <c r="O33" s="21">
        <v>681673.95</v>
      </c>
      <c r="P33" s="21">
        <v>0</v>
      </c>
      <c r="Q33" s="22">
        <v>681673.95</v>
      </c>
      <c r="R33" s="21">
        <v>0</v>
      </c>
      <c r="S33" s="21">
        <v>-10046.780000000001</v>
      </c>
      <c r="T33" s="21">
        <v>0</v>
      </c>
      <c r="U33" s="22">
        <v>-10046.780000000001</v>
      </c>
    </row>
    <row r="34" spans="7:21" x14ac:dyDescent="0.25">
      <c r="G34" s="20"/>
      <c r="H34" s="21" t="s">
        <v>81</v>
      </c>
      <c r="I34" s="22" t="s">
        <v>1007</v>
      </c>
      <c r="J34" s="20">
        <v>490.72</v>
      </c>
      <c r="K34" s="21">
        <v>532459.99</v>
      </c>
      <c r="L34" s="21">
        <v>0</v>
      </c>
      <c r="M34" s="22">
        <v>532459.99</v>
      </c>
      <c r="N34" s="21">
        <v>490.72</v>
      </c>
      <c r="O34" s="21">
        <v>524726.37</v>
      </c>
      <c r="P34" s="21">
        <v>0</v>
      </c>
      <c r="Q34" s="22">
        <v>524726.37</v>
      </c>
      <c r="R34" s="21">
        <v>0</v>
      </c>
      <c r="S34" s="21">
        <v>-7733.62</v>
      </c>
      <c r="T34" s="21">
        <v>0</v>
      </c>
      <c r="U34" s="22">
        <v>-7733.62</v>
      </c>
    </row>
    <row r="35" spans="7:21" x14ac:dyDescent="0.25">
      <c r="G35" s="20"/>
      <c r="H35" s="21" t="s">
        <v>82</v>
      </c>
      <c r="I35" s="22" t="s">
        <v>1008</v>
      </c>
      <c r="J35" s="20">
        <v>472.23</v>
      </c>
      <c r="K35" s="21">
        <v>519296.8</v>
      </c>
      <c r="L35" s="21">
        <v>0</v>
      </c>
      <c r="M35" s="22">
        <v>519296.8</v>
      </c>
      <c r="N35" s="21">
        <v>472.23</v>
      </c>
      <c r="O35" s="21">
        <v>511754.36</v>
      </c>
      <c r="P35" s="21">
        <v>0</v>
      </c>
      <c r="Q35" s="22">
        <v>511754.36</v>
      </c>
      <c r="R35" s="21">
        <v>0</v>
      </c>
      <c r="S35" s="21">
        <v>-7542.44</v>
      </c>
      <c r="T35" s="21">
        <v>0</v>
      </c>
      <c r="U35" s="22">
        <v>-7542.44</v>
      </c>
    </row>
    <row r="36" spans="7:21" x14ac:dyDescent="0.25">
      <c r="G36" s="20"/>
      <c r="H36" s="21" t="s">
        <v>84</v>
      </c>
      <c r="I36" s="22" t="s">
        <v>1009</v>
      </c>
      <c r="J36" s="20">
        <v>494.34</v>
      </c>
      <c r="K36" s="21">
        <v>453841.62</v>
      </c>
      <c r="L36" s="21">
        <v>0</v>
      </c>
      <c r="M36" s="22">
        <v>453841.62</v>
      </c>
      <c r="N36" s="21">
        <v>494.34</v>
      </c>
      <c r="O36" s="21">
        <v>447249.88</v>
      </c>
      <c r="P36" s="21">
        <v>0</v>
      </c>
      <c r="Q36" s="22">
        <v>447249.88</v>
      </c>
      <c r="R36" s="21">
        <v>0</v>
      </c>
      <c r="S36" s="21">
        <v>-6591.74</v>
      </c>
      <c r="T36" s="21">
        <v>0</v>
      </c>
      <c r="U36" s="22">
        <v>-6591.74</v>
      </c>
    </row>
    <row r="37" spans="7:21" x14ac:dyDescent="0.25">
      <c r="G37" s="20"/>
      <c r="H37" s="21" t="s">
        <v>84</v>
      </c>
      <c r="I37" s="22" t="s">
        <v>1010</v>
      </c>
      <c r="J37" s="20">
        <v>691.42</v>
      </c>
      <c r="K37" s="21">
        <v>673203.13</v>
      </c>
      <c r="L37" s="21">
        <v>0</v>
      </c>
      <c r="M37" s="22">
        <v>673203.13</v>
      </c>
      <c r="N37" s="21">
        <v>691.42</v>
      </c>
      <c r="O37" s="21">
        <v>663425.31000000006</v>
      </c>
      <c r="P37" s="21">
        <v>0</v>
      </c>
      <c r="Q37" s="22">
        <v>663425.31000000006</v>
      </c>
      <c r="R37" s="21">
        <v>0</v>
      </c>
      <c r="S37" s="21">
        <v>-9777.82</v>
      </c>
      <c r="T37" s="21">
        <v>0</v>
      </c>
      <c r="U37" s="22">
        <v>-9777.82</v>
      </c>
    </row>
    <row r="38" spans="7:21" x14ac:dyDescent="0.25">
      <c r="G38" s="20"/>
      <c r="H38" s="21" t="s">
        <v>86</v>
      </c>
      <c r="I38" s="22" t="s">
        <v>1011</v>
      </c>
      <c r="J38" s="20">
        <v>164.14</v>
      </c>
      <c r="K38" s="21">
        <v>136035.15</v>
      </c>
      <c r="L38" s="21">
        <v>0</v>
      </c>
      <c r="M38" s="22">
        <v>136035.15</v>
      </c>
      <c r="N38" s="21">
        <v>164.14</v>
      </c>
      <c r="O38" s="21">
        <v>134059.32999999999</v>
      </c>
      <c r="P38" s="21">
        <v>0</v>
      </c>
      <c r="Q38" s="22">
        <v>134059.32999999999</v>
      </c>
      <c r="R38" s="21">
        <v>0</v>
      </c>
      <c r="S38" s="21">
        <v>-1975.82</v>
      </c>
      <c r="T38" s="21">
        <v>0</v>
      </c>
      <c r="U38" s="22">
        <v>-1975.82</v>
      </c>
    </row>
    <row r="39" spans="7:21" x14ac:dyDescent="0.25">
      <c r="G39" s="20"/>
      <c r="H39" s="21" t="s">
        <v>86</v>
      </c>
      <c r="I39" s="22" t="s">
        <v>1012</v>
      </c>
      <c r="J39" s="20">
        <v>779.69</v>
      </c>
      <c r="K39" s="21">
        <v>776281.27</v>
      </c>
      <c r="L39" s="21">
        <v>0</v>
      </c>
      <c r="M39" s="22">
        <v>776281.27</v>
      </c>
      <c r="N39" s="21">
        <v>779.69</v>
      </c>
      <c r="O39" s="21">
        <v>765006.31</v>
      </c>
      <c r="P39" s="21">
        <v>0</v>
      </c>
      <c r="Q39" s="22">
        <v>765006.31</v>
      </c>
      <c r="R39" s="21">
        <v>0</v>
      </c>
      <c r="S39" s="21">
        <v>-11274.96</v>
      </c>
      <c r="T39" s="21">
        <v>0</v>
      </c>
      <c r="U39" s="22">
        <v>-11274.96</v>
      </c>
    </row>
    <row r="40" spans="7:21" x14ac:dyDescent="0.25">
      <c r="G40" s="20"/>
      <c r="H40" s="21" t="s">
        <v>88</v>
      </c>
      <c r="I40" s="22" t="s">
        <v>1013</v>
      </c>
      <c r="J40" s="20">
        <v>215.12</v>
      </c>
      <c r="K40" s="21">
        <v>178282.1</v>
      </c>
      <c r="L40" s="21">
        <v>0</v>
      </c>
      <c r="M40" s="22">
        <v>178282.1</v>
      </c>
      <c r="N40" s="21">
        <v>215.12</v>
      </c>
      <c r="O40" s="21">
        <v>175692.67</v>
      </c>
      <c r="P40" s="21">
        <v>0</v>
      </c>
      <c r="Q40" s="22">
        <v>175692.67</v>
      </c>
      <c r="R40" s="21">
        <v>0</v>
      </c>
      <c r="S40" s="21">
        <v>-2589.4299999999998</v>
      </c>
      <c r="T40" s="21">
        <v>0</v>
      </c>
      <c r="U40" s="22">
        <v>-2589.4299999999998</v>
      </c>
    </row>
    <row r="41" spans="7:21" x14ac:dyDescent="0.25">
      <c r="G41" s="20"/>
      <c r="H41" s="21" t="s">
        <v>88</v>
      </c>
      <c r="I41" s="22" t="s">
        <v>1012</v>
      </c>
      <c r="J41" s="20">
        <v>611.89</v>
      </c>
      <c r="K41" s="21">
        <v>658616.16</v>
      </c>
      <c r="L41" s="21">
        <v>0</v>
      </c>
      <c r="M41" s="22">
        <v>658616.16</v>
      </c>
      <c r="N41" s="21">
        <v>611.89</v>
      </c>
      <c r="O41" s="21">
        <v>649050.19999999995</v>
      </c>
      <c r="P41" s="21">
        <v>0</v>
      </c>
      <c r="Q41" s="22">
        <v>649050.19999999995</v>
      </c>
      <c r="R41" s="21">
        <v>0</v>
      </c>
      <c r="S41" s="21">
        <v>-9565.9599999999991</v>
      </c>
      <c r="T41" s="21">
        <v>0</v>
      </c>
      <c r="U41" s="22">
        <v>-9565.9599999999991</v>
      </c>
    </row>
    <row r="42" spans="7:21" x14ac:dyDescent="0.25">
      <c r="G42" s="20"/>
      <c r="H42" s="21" t="s">
        <v>90</v>
      </c>
      <c r="I42" s="22" t="s">
        <v>1014</v>
      </c>
      <c r="J42" s="20">
        <v>673.07</v>
      </c>
      <c r="K42" s="21">
        <v>709843.18</v>
      </c>
      <c r="L42" s="21">
        <v>0</v>
      </c>
      <c r="M42" s="22">
        <v>709843.18</v>
      </c>
      <c r="N42" s="21">
        <v>673.07</v>
      </c>
      <c r="O42" s="21">
        <v>699533.18</v>
      </c>
      <c r="P42" s="21">
        <v>0</v>
      </c>
      <c r="Q42" s="22">
        <v>699533.18</v>
      </c>
      <c r="R42" s="21">
        <v>0</v>
      </c>
      <c r="S42" s="21">
        <v>-10310</v>
      </c>
      <c r="T42" s="21">
        <v>0</v>
      </c>
      <c r="U42" s="22">
        <v>-10310</v>
      </c>
    </row>
    <row r="43" spans="7:21" x14ac:dyDescent="0.25">
      <c r="G43" s="20"/>
      <c r="H43" s="21" t="s">
        <v>92</v>
      </c>
      <c r="I43" s="22" t="s">
        <v>1015</v>
      </c>
      <c r="J43" s="20">
        <v>750.43</v>
      </c>
      <c r="K43" s="21">
        <v>769117.4</v>
      </c>
      <c r="L43" s="21">
        <v>0</v>
      </c>
      <c r="M43" s="22">
        <v>769117.4</v>
      </c>
      <c r="N43" s="21">
        <v>750.43</v>
      </c>
      <c r="O43" s="21">
        <v>757946.49</v>
      </c>
      <c r="P43" s="21">
        <v>0</v>
      </c>
      <c r="Q43" s="22">
        <v>757946.49</v>
      </c>
      <c r="R43" s="21">
        <v>0</v>
      </c>
      <c r="S43" s="21">
        <v>-11170.91</v>
      </c>
      <c r="T43" s="21">
        <v>0</v>
      </c>
      <c r="U43" s="22">
        <v>-11170.91</v>
      </c>
    </row>
    <row r="44" spans="7:21" x14ac:dyDescent="0.25">
      <c r="G44" s="20"/>
      <c r="H44" s="21" t="s">
        <v>1016</v>
      </c>
      <c r="I44" s="22" t="s">
        <v>1017</v>
      </c>
      <c r="J44" s="20">
        <v>412.6</v>
      </c>
      <c r="K44" s="21">
        <v>341942.25</v>
      </c>
      <c r="L44" s="21">
        <v>0</v>
      </c>
      <c r="M44" s="22">
        <v>341942.25</v>
      </c>
      <c r="N44" s="21">
        <v>412.6</v>
      </c>
      <c r="O44" s="21">
        <v>336975.77</v>
      </c>
      <c r="P44" s="21">
        <v>0</v>
      </c>
      <c r="Q44" s="22">
        <v>336975.77</v>
      </c>
      <c r="R44" s="21">
        <v>0</v>
      </c>
      <c r="S44" s="21">
        <v>-4966.4799999999996</v>
      </c>
      <c r="T44" s="21">
        <v>0</v>
      </c>
      <c r="U44" s="22">
        <v>-4966.4799999999996</v>
      </c>
    </row>
    <row r="45" spans="7:21" x14ac:dyDescent="0.25">
      <c r="G45" s="23" t="s">
        <v>94</v>
      </c>
      <c r="H45" s="24"/>
      <c r="I45" s="25"/>
      <c r="J45" s="23">
        <v>7702.7300000000014</v>
      </c>
      <c r="K45" s="24">
        <v>7956000</v>
      </c>
      <c r="L45" s="24">
        <v>0</v>
      </c>
      <c r="M45" s="25">
        <v>7956000</v>
      </c>
      <c r="N45" s="24">
        <v>7702.7300000000014</v>
      </c>
      <c r="O45" s="24">
        <v>7840000</v>
      </c>
      <c r="P45" s="24">
        <v>0</v>
      </c>
      <c r="Q45" s="25">
        <v>7840000</v>
      </c>
      <c r="R45" s="24">
        <v>0</v>
      </c>
      <c r="S45" s="24">
        <v>-115548.99999999999</v>
      </c>
      <c r="T45" s="24">
        <v>-451</v>
      </c>
      <c r="U45" s="25">
        <v>-115999.99999999999</v>
      </c>
    </row>
    <row r="46" spans="7:21" x14ac:dyDescent="0.25">
      <c r="G46" s="20"/>
      <c r="H46" s="21"/>
      <c r="I46" s="22"/>
      <c r="J46" s="20"/>
      <c r="K46" s="21"/>
      <c r="L46" s="21"/>
      <c r="M46" s="22"/>
      <c r="N46" s="21"/>
      <c r="O46" s="21"/>
      <c r="P46" s="21"/>
      <c r="Q46" s="22"/>
      <c r="R46" s="21"/>
      <c r="S46" s="21"/>
      <c r="T46" s="21"/>
      <c r="U46" s="22"/>
    </row>
    <row r="47" spans="7:21" x14ac:dyDescent="0.25">
      <c r="G47" s="26" t="s">
        <v>1018</v>
      </c>
      <c r="H47" s="27"/>
      <c r="I47" s="28"/>
      <c r="J47" s="26">
        <v>28012.839999999997</v>
      </c>
      <c r="K47" s="29">
        <v>25566021.050000004</v>
      </c>
      <c r="L47" s="29">
        <v>57978.95</v>
      </c>
      <c r="M47" s="30">
        <v>25624000.000000004</v>
      </c>
      <c r="N47" s="29">
        <v>28012.839999999997</v>
      </c>
      <c r="O47" s="29">
        <v>25193863.159999996</v>
      </c>
      <c r="P47" s="29">
        <v>57136.84</v>
      </c>
      <c r="Q47" s="30">
        <v>25250999.999999996</v>
      </c>
      <c r="R47" s="29">
        <v>0</v>
      </c>
      <c r="S47" s="29">
        <v>-372159.17000000004</v>
      </c>
      <c r="T47" s="29">
        <v>-840.82999999999947</v>
      </c>
      <c r="U47" s="30">
        <v>-373000.00000000006</v>
      </c>
    </row>
    <row r="48" spans="7:21" x14ac:dyDescent="0.25">
      <c r="G48" s="5" t="s">
        <v>19</v>
      </c>
      <c r="H48" s="5"/>
      <c r="I48" s="5"/>
      <c r="J48" s="21"/>
      <c r="K48" s="21"/>
      <c r="L48" s="21"/>
      <c r="M48" s="21"/>
      <c r="N48" s="21"/>
      <c r="O48" s="21"/>
      <c r="P48" s="21"/>
      <c r="Q48" s="21"/>
      <c r="R48" s="21"/>
      <c r="S48" s="21"/>
      <c r="T48" s="21"/>
      <c r="U48" s="21"/>
    </row>
    <row r="51" spans="7:21" ht="18.75" x14ac:dyDescent="0.3">
      <c r="G51" s="3" t="s">
        <v>24</v>
      </c>
    </row>
    <row r="52" spans="7:21" x14ac:dyDescent="0.25">
      <c r="G52" s="4" t="s">
        <v>16</v>
      </c>
      <c r="H52" s="5"/>
      <c r="I52" s="6"/>
      <c r="J52" s="7" t="s">
        <v>99</v>
      </c>
      <c r="K52" s="8"/>
      <c r="L52" s="8"/>
      <c r="M52" s="9"/>
      <c r="N52" s="7" t="s">
        <v>1131</v>
      </c>
      <c r="O52" s="8"/>
      <c r="P52" s="8"/>
      <c r="Q52" s="9"/>
      <c r="R52" s="7" t="s">
        <v>1132</v>
      </c>
      <c r="S52" s="8"/>
      <c r="T52" s="8"/>
      <c r="U52" s="9"/>
    </row>
    <row r="53" spans="7:21" ht="30" x14ac:dyDescent="0.25">
      <c r="G53" s="10" t="s">
        <v>25</v>
      </c>
      <c r="H53" s="11" t="s">
        <v>26</v>
      </c>
      <c r="I53" s="12" t="s">
        <v>27</v>
      </c>
      <c r="J53" s="13" t="s">
        <v>22</v>
      </c>
      <c r="K53" s="14" t="s">
        <v>28</v>
      </c>
      <c r="L53" s="14" t="s">
        <v>96</v>
      </c>
      <c r="M53" s="15" t="s">
        <v>98</v>
      </c>
      <c r="N53" s="14" t="s">
        <v>22</v>
      </c>
      <c r="O53" s="14" t="s">
        <v>28</v>
      </c>
      <c r="P53" s="14" t="s">
        <v>96</v>
      </c>
      <c r="Q53" s="15" t="s">
        <v>98</v>
      </c>
      <c r="R53" s="16" t="s">
        <v>22</v>
      </c>
      <c r="S53" s="17" t="s">
        <v>100</v>
      </c>
      <c r="T53" s="17" t="s">
        <v>101</v>
      </c>
      <c r="U53" s="18" t="s">
        <v>98</v>
      </c>
    </row>
    <row r="54" spans="7:21" x14ac:dyDescent="0.25">
      <c r="G54" s="19" t="s">
        <v>122</v>
      </c>
      <c r="H54" s="5" t="s">
        <v>988</v>
      </c>
      <c r="I54" s="6" t="s">
        <v>989</v>
      </c>
      <c r="J54" s="19">
        <v>4529.47</v>
      </c>
      <c r="K54" s="5">
        <v>3516068.34</v>
      </c>
      <c r="L54" s="5">
        <v>0</v>
      </c>
      <c r="M54" s="6">
        <v>3516068.34</v>
      </c>
      <c r="N54" s="5">
        <v>2159.73</v>
      </c>
      <c r="O54" s="5">
        <v>1668246.51</v>
      </c>
      <c r="P54" s="5">
        <v>0</v>
      </c>
      <c r="Q54" s="6">
        <v>1668246.51</v>
      </c>
      <c r="R54" s="5">
        <v>-2369.7399999999998</v>
      </c>
      <c r="S54" s="5">
        <v>0</v>
      </c>
      <c r="T54" s="5">
        <v>-1847821.83</v>
      </c>
      <c r="U54" s="6">
        <v>-1847821.83</v>
      </c>
    </row>
    <row r="55" spans="7:21" x14ac:dyDescent="0.25">
      <c r="G55" s="20"/>
      <c r="H55" s="21" t="s">
        <v>990</v>
      </c>
      <c r="I55" s="22" t="s">
        <v>991</v>
      </c>
      <c r="J55" s="20">
        <v>2297.5</v>
      </c>
      <c r="K55" s="21">
        <v>1808572.65</v>
      </c>
      <c r="L55" s="21">
        <v>0</v>
      </c>
      <c r="M55" s="22">
        <v>1808572.65</v>
      </c>
      <c r="N55" s="21">
        <v>1085.42</v>
      </c>
      <c r="O55" s="21">
        <v>846594.57000000007</v>
      </c>
      <c r="P55" s="21">
        <v>0</v>
      </c>
      <c r="Q55" s="22">
        <v>846594.57000000007</v>
      </c>
      <c r="R55" s="21">
        <v>-1212.08</v>
      </c>
      <c r="S55" s="21">
        <v>0</v>
      </c>
      <c r="T55" s="21">
        <v>-961978.08</v>
      </c>
      <c r="U55" s="22">
        <v>-961978.08</v>
      </c>
    </row>
    <row r="56" spans="7:21" x14ac:dyDescent="0.25">
      <c r="G56" s="20"/>
      <c r="H56" s="21" t="s">
        <v>992</v>
      </c>
      <c r="I56" s="22" t="s">
        <v>993</v>
      </c>
      <c r="J56" s="20">
        <v>983.76</v>
      </c>
      <c r="K56" s="21">
        <v>775048.67</v>
      </c>
      <c r="L56" s="21">
        <v>0</v>
      </c>
      <c r="M56" s="22">
        <v>775048.67</v>
      </c>
      <c r="N56" s="21">
        <v>485.39</v>
      </c>
      <c r="O56" s="21">
        <v>377778.39</v>
      </c>
      <c r="P56" s="21">
        <v>0</v>
      </c>
      <c r="Q56" s="22">
        <v>377778.39</v>
      </c>
      <c r="R56" s="21">
        <v>-498.37</v>
      </c>
      <c r="S56" s="21">
        <v>0</v>
      </c>
      <c r="T56" s="21">
        <v>-397270.28</v>
      </c>
      <c r="U56" s="22">
        <v>-397270.28</v>
      </c>
    </row>
    <row r="57" spans="7:21" x14ac:dyDescent="0.25">
      <c r="G57" s="23" t="s">
        <v>152</v>
      </c>
      <c r="H57" s="24"/>
      <c r="I57" s="25"/>
      <c r="J57" s="23">
        <v>7810.7300000000005</v>
      </c>
      <c r="K57" s="24">
        <v>6099689.6600000001</v>
      </c>
      <c r="L57" s="24">
        <v>0</v>
      </c>
      <c r="M57" s="25">
        <v>6099689.6600000001</v>
      </c>
      <c r="N57" s="24">
        <v>3730.54</v>
      </c>
      <c r="O57" s="24">
        <v>2892619.47</v>
      </c>
      <c r="P57" s="24">
        <v>0</v>
      </c>
      <c r="Q57" s="25">
        <v>2892619.47</v>
      </c>
      <c r="R57" s="24">
        <v>-4080.1899999999996</v>
      </c>
      <c r="S57" s="24">
        <v>0</v>
      </c>
      <c r="T57" s="24">
        <v>-3207070.1900000004</v>
      </c>
      <c r="U57" s="25">
        <v>-3207070.1900000004</v>
      </c>
    </row>
    <row r="58" spans="7:21" x14ac:dyDescent="0.25">
      <c r="G58" s="20"/>
      <c r="H58" s="21"/>
      <c r="I58" s="22"/>
      <c r="J58" s="20"/>
      <c r="K58" s="21"/>
      <c r="L58" s="21"/>
      <c r="M58" s="22"/>
      <c r="N58" s="21"/>
      <c r="O58" s="21"/>
      <c r="P58" s="21"/>
      <c r="Q58" s="22"/>
      <c r="R58" s="21"/>
      <c r="S58" s="21"/>
      <c r="T58" s="21"/>
      <c r="U58" s="22"/>
    </row>
    <row r="59" spans="7:21" x14ac:dyDescent="0.25">
      <c r="G59" s="20" t="s">
        <v>29</v>
      </c>
      <c r="H59" s="21" t="s">
        <v>988</v>
      </c>
      <c r="I59" s="22" t="s">
        <v>989</v>
      </c>
      <c r="J59" s="20">
        <v>0</v>
      </c>
      <c r="K59" s="21">
        <v>0</v>
      </c>
      <c r="L59" s="21">
        <v>0</v>
      </c>
      <c r="M59" s="22">
        <v>0</v>
      </c>
      <c r="N59" s="21">
        <v>2323.73</v>
      </c>
      <c r="O59" s="21">
        <v>1827993.1199999999</v>
      </c>
      <c r="P59" s="21">
        <v>0</v>
      </c>
      <c r="Q59" s="22">
        <v>1827993.1199999999</v>
      </c>
      <c r="R59" s="21">
        <v>2323.73</v>
      </c>
      <c r="S59" s="21">
        <v>0</v>
      </c>
      <c r="T59" s="21">
        <v>1827993.12</v>
      </c>
      <c r="U59" s="22">
        <v>1827993.12</v>
      </c>
    </row>
    <row r="60" spans="7:21" x14ac:dyDescent="0.25">
      <c r="G60" s="20"/>
      <c r="H60" s="21" t="s">
        <v>994</v>
      </c>
      <c r="I60" s="22" t="s">
        <v>995</v>
      </c>
      <c r="J60" s="20">
        <v>131.66</v>
      </c>
      <c r="K60" s="21">
        <v>109916.51</v>
      </c>
      <c r="L60" s="21">
        <v>0</v>
      </c>
      <c r="M60" s="22">
        <v>109916.51</v>
      </c>
      <c r="N60" s="21">
        <v>127.94000000000001</v>
      </c>
      <c r="O60" s="21">
        <v>107305.44</v>
      </c>
      <c r="P60" s="21">
        <v>0</v>
      </c>
      <c r="Q60" s="22">
        <v>107305.44</v>
      </c>
      <c r="R60" s="21">
        <v>-3.72</v>
      </c>
      <c r="S60" s="21">
        <v>0</v>
      </c>
      <c r="T60" s="21">
        <v>-2611.0700000000002</v>
      </c>
      <c r="U60" s="22">
        <v>-2611.0700000000002</v>
      </c>
    </row>
    <row r="61" spans="7:21" x14ac:dyDescent="0.25">
      <c r="G61" s="20"/>
      <c r="H61" s="21" t="s">
        <v>996</v>
      </c>
      <c r="I61" s="22" t="s">
        <v>997</v>
      </c>
      <c r="J61" s="20">
        <v>93.86</v>
      </c>
      <c r="K61" s="21">
        <v>75285.08</v>
      </c>
      <c r="L61" s="21">
        <v>0</v>
      </c>
      <c r="M61" s="22">
        <v>75285.08</v>
      </c>
      <c r="N61" s="21">
        <v>91.2</v>
      </c>
      <c r="O61" s="21">
        <v>73419.92</v>
      </c>
      <c r="P61" s="21">
        <v>0</v>
      </c>
      <c r="Q61" s="22">
        <v>73419.92</v>
      </c>
      <c r="R61" s="21">
        <v>-2.66</v>
      </c>
      <c r="S61" s="21">
        <v>0</v>
      </c>
      <c r="T61" s="21">
        <v>-1865.16</v>
      </c>
      <c r="U61" s="22">
        <v>-1865.16</v>
      </c>
    </row>
    <row r="62" spans="7:21" x14ac:dyDescent="0.25">
      <c r="G62" s="20"/>
      <c r="H62" s="21" t="s">
        <v>436</v>
      </c>
      <c r="I62" s="22" t="s">
        <v>437</v>
      </c>
      <c r="J62" s="20">
        <v>930.95</v>
      </c>
      <c r="K62" s="21">
        <v>1077863.17</v>
      </c>
      <c r="L62" s="21">
        <v>0</v>
      </c>
      <c r="M62" s="22">
        <v>1077863.17</v>
      </c>
      <c r="N62" s="21">
        <v>949.53000000000009</v>
      </c>
      <c r="O62" s="21">
        <v>1100284.6000000001</v>
      </c>
      <c r="P62" s="21">
        <v>0</v>
      </c>
      <c r="Q62" s="22">
        <v>1100284.6000000001</v>
      </c>
      <c r="R62" s="21">
        <v>18.579999999999998</v>
      </c>
      <c r="S62" s="21">
        <v>0</v>
      </c>
      <c r="T62" s="21">
        <v>22421.43</v>
      </c>
      <c r="U62" s="22">
        <v>22421.43</v>
      </c>
    </row>
    <row r="63" spans="7:21" x14ac:dyDescent="0.25">
      <c r="G63" s="20"/>
      <c r="H63" s="21" t="s">
        <v>998</v>
      </c>
      <c r="I63" s="22" t="s">
        <v>999</v>
      </c>
      <c r="J63" s="20">
        <v>7844.99</v>
      </c>
      <c r="K63" s="21">
        <v>6717239.7700000005</v>
      </c>
      <c r="L63" s="21">
        <v>0</v>
      </c>
      <c r="M63" s="22">
        <v>6717239.7700000005</v>
      </c>
      <c r="N63" s="21">
        <v>7813.5</v>
      </c>
      <c r="O63" s="21">
        <v>6669911.0799999991</v>
      </c>
      <c r="P63" s="21">
        <v>0</v>
      </c>
      <c r="Q63" s="22">
        <v>6669911.0799999991</v>
      </c>
      <c r="R63" s="21">
        <v>-31.49</v>
      </c>
      <c r="S63" s="21">
        <v>0</v>
      </c>
      <c r="T63" s="21">
        <v>-47328.69</v>
      </c>
      <c r="U63" s="22">
        <v>-47328.69</v>
      </c>
    </row>
    <row r="64" spans="7:21" x14ac:dyDescent="0.25">
      <c r="G64" s="20"/>
      <c r="H64" s="21" t="s">
        <v>990</v>
      </c>
      <c r="I64" s="22" t="s">
        <v>1230</v>
      </c>
      <c r="J64" s="20">
        <v>0</v>
      </c>
      <c r="K64" s="21">
        <v>0</v>
      </c>
      <c r="L64" s="21">
        <v>0</v>
      </c>
      <c r="M64" s="22">
        <v>0</v>
      </c>
      <c r="N64" s="21">
        <v>1187.3</v>
      </c>
      <c r="O64" s="21">
        <v>946785.2699999999</v>
      </c>
      <c r="P64" s="21">
        <v>0</v>
      </c>
      <c r="Q64" s="22">
        <v>946785.2699999999</v>
      </c>
      <c r="R64" s="21">
        <v>1187.3</v>
      </c>
      <c r="S64" s="21">
        <v>0</v>
      </c>
      <c r="T64" s="21">
        <v>946785.27</v>
      </c>
      <c r="U64" s="22">
        <v>946785.27</v>
      </c>
    </row>
    <row r="65" spans="7:21" x14ac:dyDescent="0.25">
      <c r="G65" s="20"/>
      <c r="H65" s="21" t="s">
        <v>992</v>
      </c>
      <c r="I65" s="22" t="s">
        <v>993</v>
      </c>
      <c r="J65" s="20">
        <v>0</v>
      </c>
      <c r="K65" s="21">
        <v>0</v>
      </c>
      <c r="L65" s="21">
        <v>0</v>
      </c>
      <c r="M65" s="22">
        <v>0</v>
      </c>
      <c r="N65" s="21">
        <v>480.33</v>
      </c>
      <c r="O65" s="21">
        <v>383494.99000000005</v>
      </c>
      <c r="P65" s="21">
        <v>0</v>
      </c>
      <c r="Q65" s="22">
        <v>383494.99000000005</v>
      </c>
      <c r="R65" s="21">
        <v>480.33</v>
      </c>
      <c r="S65" s="21">
        <v>0</v>
      </c>
      <c r="T65" s="21">
        <v>383494.99</v>
      </c>
      <c r="U65" s="22">
        <v>383494.99</v>
      </c>
    </row>
    <row r="66" spans="7:21" x14ac:dyDescent="0.25">
      <c r="G66" s="20"/>
      <c r="H66" s="21" t="s">
        <v>1000</v>
      </c>
      <c r="I66" s="22" t="s">
        <v>1001</v>
      </c>
      <c r="J66" s="20">
        <v>1465.62</v>
      </c>
      <c r="K66" s="21">
        <v>1389703.78</v>
      </c>
      <c r="L66" s="21">
        <v>0</v>
      </c>
      <c r="M66" s="22">
        <v>1389703.78</v>
      </c>
      <c r="N66" s="21">
        <v>1455.8</v>
      </c>
      <c r="O66" s="21">
        <v>1375208.83</v>
      </c>
      <c r="P66" s="21">
        <v>0</v>
      </c>
      <c r="Q66" s="22">
        <v>1375208.83</v>
      </c>
      <c r="R66" s="21">
        <v>-9.82</v>
      </c>
      <c r="S66" s="21">
        <v>0</v>
      </c>
      <c r="T66" s="21">
        <v>-14494.95</v>
      </c>
      <c r="U66" s="22">
        <v>-14494.95</v>
      </c>
    </row>
    <row r="67" spans="7:21" x14ac:dyDescent="0.25">
      <c r="G67" s="20"/>
      <c r="H67" s="21" t="s">
        <v>444</v>
      </c>
      <c r="I67" s="22" t="s">
        <v>445</v>
      </c>
      <c r="J67" s="20">
        <v>2032.3000000000002</v>
      </c>
      <c r="K67" s="21">
        <v>1884165.19</v>
      </c>
      <c r="L67" s="21">
        <v>0</v>
      </c>
      <c r="M67" s="22">
        <v>1884165.19</v>
      </c>
      <c r="N67" s="21">
        <v>1272.8399999999999</v>
      </c>
      <c r="O67" s="21">
        <v>1203924.6099999999</v>
      </c>
      <c r="P67" s="21">
        <v>0</v>
      </c>
      <c r="Q67" s="22">
        <v>1203924.6099999999</v>
      </c>
      <c r="R67" s="21">
        <v>-759.46</v>
      </c>
      <c r="S67" s="21">
        <v>0</v>
      </c>
      <c r="T67" s="21">
        <v>-680240.58</v>
      </c>
      <c r="U67" s="22">
        <v>-680240.58</v>
      </c>
    </row>
    <row r="68" spans="7:21" x14ac:dyDescent="0.25">
      <c r="G68" s="23" t="s">
        <v>49</v>
      </c>
      <c r="H68" s="24"/>
      <c r="I68" s="25"/>
      <c r="J68" s="23">
        <v>12499.379999999997</v>
      </c>
      <c r="K68" s="24">
        <v>11254173.5</v>
      </c>
      <c r="L68" s="24">
        <v>0</v>
      </c>
      <c r="M68" s="25">
        <v>11254173.5</v>
      </c>
      <c r="N68" s="24">
        <v>15702.169999999998</v>
      </c>
      <c r="O68" s="24">
        <v>13688327.859999999</v>
      </c>
      <c r="P68" s="24">
        <v>0</v>
      </c>
      <c r="Q68" s="25">
        <v>13688327.859999999</v>
      </c>
      <c r="R68" s="24">
        <v>3202.7900000000004</v>
      </c>
      <c r="S68" s="24">
        <v>0</v>
      </c>
      <c r="T68" s="24">
        <v>2434154.3600000003</v>
      </c>
      <c r="U68" s="25">
        <v>2434154.3600000003</v>
      </c>
    </row>
    <row r="69" spans="7:21" x14ac:dyDescent="0.25">
      <c r="G69" s="20"/>
      <c r="H69" s="21"/>
      <c r="I69" s="22"/>
      <c r="J69" s="20"/>
      <c r="K69" s="21"/>
      <c r="L69" s="21"/>
      <c r="M69" s="22"/>
      <c r="N69" s="21"/>
      <c r="O69" s="21"/>
      <c r="P69" s="21"/>
      <c r="Q69" s="22"/>
      <c r="R69" s="21"/>
      <c r="S69" s="21"/>
      <c r="T69" s="21"/>
      <c r="U69" s="22"/>
    </row>
    <row r="70" spans="7:21" x14ac:dyDescent="0.25">
      <c r="G70" s="20" t="s">
        <v>30</v>
      </c>
      <c r="H70" s="21" t="s">
        <v>50</v>
      </c>
      <c r="I70" s="22" t="s">
        <v>51</v>
      </c>
      <c r="J70" s="20">
        <v>0</v>
      </c>
      <c r="K70" s="21">
        <v>0</v>
      </c>
      <c r="L70" s="21">
        <v>57136.84</v>
      </c>
      <c r="M70" s="22">
        <v>57136.84</v>
      </c>
      <c r="N70" s="21">
        <v>0</v>
      </c>
      <c r="O70" s="21">
        <v>0</v>
      </c>
      <c r="P70" s="21">
        <v>20052.669999999998</v>
      </c>
      <c r="Q70" s="22">
        <v>20052.669999999998</v>
      </c>
      <c r="R70" s="21">
        <v>0</v>
      </c>
      <c r="S70" s="21">
        <v>0</v>
      </c>
      <c r="T70" s="21">
        <v>-37084.17</v>
      </c>
      <c r="U70" s="22">
        <v>-37084.17</v>
      </c>
    </row>
    <row r="71" spans="7:21" x14ac:dyDescent="0.25">
      <c r="G71" s="23" t="s">
        <v>54</v>
      </c>
      <c r="H71" s="24"/>
      <c r="I71" s="25"/>
      <c r="J71" s="23">
        <v>0</v>
      </c>
      <c r="K71" s="24">
        <v>0</v>
      </c>
      <c r="L71" s="24">
        <v>57136.84</v>
      </c>
      <c r="M71" s="25">
        <v>57136.84</v>
      </c>
      <c r="N71" s="24">
        <v>0</v>
      </c>
      <c r="O71" s="24">
        <v>0</v>
      </c>
      <c r="P71" s="24">
        <v>20052.669999999998</v>
      </c>
      <c r="Q71" s="25">
        <v>20052.669999999998</v>
      </c>
      <c r="R71" s="24">
        <v>0</v>
      </c>
      <c r="S71" s="24">
        <v>0</v>
      </c>
      <c r="T71" s="24">
        <v>-37084.17</v>
      </c>
      <c r="U71" s="25">
        <v>-37084.17</v>
      </c>
    </row>
    <row r="72" spans="7:21" x14ac:dyDescent="0.25">
      <c r="G72" s="20"/>
      <c r="H72" s="21"/>
      <c r="I72" s="22"/>
      <c r="J72" s="20"/>
      <c r="K72" s="21"/>
      <c r="L72" s="21"/>
      <c r="M72" s="22"/>
      <c r="N72" s="21"/>
      <c r="O72" s="21"/>
      <c r="P72" s="21"/>
      <c r="Q72" s="22"/>
      <c r="R72" s="21"/>
      <c r="S72" s="21"/>
      <c r="T72" s="21"/>
      <c r="U72" s="22"/>
    </row>
    <row r="73" spans="7:21" x14ac:dyDescent="0.25">
      <c r="G73" s="20" t="s">
        <v>31</v>
      </c>
      <c r="H73" s="21" t="s">
        <v>55</v>
      </c>
      <c r="I73" s="22" t="s">
        <v>1002</v>
      </c>
      <c r="J73" s="20">
        <v>581.04</v>
      </c>
      <c r="K73" s="21">
        <v>586672.9800000001</v>
      </c>
      <c r="L73" s="21">
        <v>0</v>
      </c>
      <c r="M73" s="22">
        <v>586672.9800000001</v>
      </c>
      <c r="N73" s="21">
        <v>582.55999999999995</v>
      </c>
      <c r="O73" s="21">
        <v>587605.04</v>
      </c>
      <c r="P73" s="21">
        <v>0</v>
      </c>
      <c r="Q73" s="22">
        <v>587605.04</v>
      </c>
      <c r="R73" s="21">
        <v>1.52</v>
      </c>
      <c r="S73" s="21">
        <v>0</v>
      </c>
      <c r="T73" s="21">
        <v>932.06</v>
      </c>
      <c r="U73" s="22">
        <v>932.06</v>
      </c>
    </row>
    <row r="74" spans="7:21" x14ac:dyDescent="0.25">
      <c r="G74" s="20"/>
      <c r="H74" s="21" t="s">
        <v>55</v>
      </c>
      <c r="I74" s="22" t="s">
        <v>1003</v>
      </c>
      <c r="J74" s="20">
        <v>585.77</v>
      </c>
      <c r="K74" s="21">
        <v>590215.68000000005</v>
      </c>
      <c r="L74" s="21">
        <v>0</v>
      </c>
      <c r="M74" s="22">
        <v>590215.68000000005</v>
      </c>
      <c r="N74" s="21">
        <v>586.55999999999995</v>
      </c>
      <c r="O74" s="21">
        <v>589772.37</v>
      </c>
      <c r="P74" s="21">
        <v>0</v>
      </c>
      <c r="Q74" s="22">
        <v>589772.37</v>
      </c>
      <c r="R74" s="21">
        <v>0.79</v>
      </c>
      <c r="S74" s="21">
        <v>0</v>
      </c>
      <c r="T74" s="21">
        <v>-443.31</v>
      </c>
      <c r="U74" s="22">
        <v>-443.31</v>
      </c>
    </row>
    <row r="75" spans="7:21" x14ac:dyDescent="0.25">
      <c r="G75" s="20"/>
      <c r="H75" s="21" t="s">
        <v>57</v>
      </c>
      <c r="I75" s="22" t="s">
        <v>1004</v>
      </c>
      <c r="J75" s="20">
        <v>84.73</v>
      </c>
      <c r="K75" s="21">
        <v>75058.850000000006</v>
      </c>
      <c r="L75" s="21">
        <v>0</v>
      </c>
      <c r="M75" s="22">
        <v>75058.850000000006</v>
      </c>
      <c r="N75" s="21">
        <v>84.73</v>
      </c>
      <c r="O75" s="21">
        <v>74939.02</v>
      </c>
      <c r="P75" s="21">
        <v>0</v>
      </c>
      <c r="Q75" s="22">
        <v>74939.02</v>
      </c>
      <c r="R75" s="21">
        <v>0</v>
      </c>
      <c r="S75" s="21">
        <v>0</v>
      </c>
      <c r="T75" s="21">
        <v>-119.83</v>
      </c>
      <c r="U75" s="22">
        <v>-119.83</v>
      </c>
    </row>
    <row r="76" spans="7:21" x14ac:dyDescent="0.25">
      <c r="G76" s="20"/>
      <c r="H76" s="21" t="s">
        <v>79</v>
      </c>
      <c r="I76" s="22" t="s">
        <v>1005</v>
      </c>
      <c r="J76" s="20">
        <v>80.38</v>
      </c>
      <c r="K76" s="21">
        <v>240958.67</v>
      </c>
      <c r="L76" s="21">
        <v>0</v>
      </c>
      <c r="M76" s="22">
        <v>240958.67</v>
      </c>
      <c r="N76" s="21">
        <v>80.489999999999995</v>
      </c>
      <c r="O76" s="21">
        <v>240620.9</v>
      </c>
      <c r="P76" s="21">
        <v>0</v>
      </c>
      <c r="Q76" s="22">
        <v>240620.9</v>
      </c>
      <c r="R76" s="21">
        <v>0.11</v>
      </c>
      <c r="S76" s="21">
        <v>0</v>
      </c>
      <c r="T76" s="21">
        <v>-337.77</v>
      </c>
      <c r="U76" s="22">
        <v>-337.77</v>
      </c>
    </row>
    <row r="77" spans="7:21" x14ac:dyDescent="0.25">
      <c r="G77" s="20"/>
      <c r="H77" s="21" t="s">
        <v>79</v>
      </c>
      <c r="I77" s="22" t="s">
        <v>1006</v>
      </c>
      <c r="J77" s="20">
        <v>615.16</v>
      </c>
      <c r="K77" s="21">
        <v>681673.95</v>
      </c>
      <c r="L77" s="21">
        <v>0</v>
      </c>
      <c r="M77" s="22">
        <v>681673.95</v>
      </c>
      <c r="N77" s="21">
        <v>687.2</v>
      </c>
      <c r="O77" s="21">
        <v>731430.06</v>
      </c>
      <c r="P77" s="21">
        <v>0</v>
      </c>
      <c r="Q77" s="22">
        <v>731430.06</v>
      </c>
      <c r="R77" s="21">
        <v>72.040000000000006</v>
      </c>
      <c r="S77" s="21">
        <v>0</v>
      </c>
      <c r="T77" s="21">
        <v>49756.11</v>
      </c>
      <c r="U77" s="22">
        <v>49756.11</v>
      </c>
    </row>
    <row r="78" spans="7:21" x14ac:dyDescent="0.25">
      <c r="G78" s="20"/>
      <c r="H78" s="21" t="s">
        <v>81</v>
      </c>
      <c r="I78" s="22" t="s">
        <v>1007</v>
      </c>
      <c r="J78" s="20">
        <v>490.72</v>
      </c>
      <c r="K78" s="21">
        <v>524726.37</v>
      </c>
      <c r="L78" s="21">
        <v>0</v>
      </c>
      <c r="M78" s="22">
        <v>524726.37</v>
      </c>
      <c r="N78" s="21">
        <v>492.01</v>
      </c>
      <c r="O78" s="21">
        <v>524760.84</v>
      </c>
      <c r="P78" s="21">
        <v>0</v>
      </c>
      <c r="Q78" s="22">
        <v>524760.84</v>
      </c>
      <c r="R78" s="21">
        <v>1.29</v>
      </c>
      <c r="S78" s="21">
        <v>0</v>
      </c>
      <c r="T78" s="21">
        <v>34.47</v>
      </c>
      <c r="U78" s="22">
        <v>34.47</v>
      </c>
    </row>
    <row r="79" spans="7:21" x14ac:dyDescent="0.25">
      <c r="G79" s="20"/>
      <c r="H79" s="21" t="s">
        <v>82</v>
      </c>
      <c r="I79" s="22" t="s">
        <v>1008</v>
      </c>
      <c r="J79" s="20">
        <v>472.23</v>
      </c>
      <c r="K79" s="21">
        <v>511754.36</v>
      </c>
      <c r="L79" s="21">
        <v>0</v>
      </c>
      <c r="M79" s="22">
        <v>511754.36</v>
      </c>
      <c r="N79" s="21">
        <v>471.86</v>
      </c>
      <c r="O79" s="21">
        <v>510640.63</v>
      </c>
      <c r="P79" s="21">
        <v>0</v>
      </c>
      <c r="Q79" s="22">
        <v>510640.63</v>
      </c>
      <c r="R79" s="21">
        <v>-0.37</v>
      </c>
      <c r="S79" s="21">
        <v>0</v>
      </c>
      <c r="T79" s="21">
        <v>-1113.73</v>
      </c>
      <c r="U79" s="22">
        <v>-1113.73</v>
      </c>
    </row>
    <row r="80" spans="7:21" x14ac:dyDescent="0.25">
      <c r="G80" s="20"/>
      <c r="H80" s="21" t="s">
        <v>84</v>
      </c>
      <c r="I80" s="22" t="s">
        <v>1009</v>
      </c>
      <c r="J80" s="20">
        <v>494.34</v>
      </c>
      <c r="K80" s="21">
        <v>447249.88</v>
      </c>
      <c r="L80" s="21">
        <v>0</v>
      </c>
      <c r="M80" s="22">
        <v>447249.88</v>
      </c>
      <c r="N80" s="21">
        <v>492.99</v>
      </c>
      <c r="O80" s="21">
        <v>445575.5</v>
      </c>
      <c r="P80" s="21">
        <v>0</v>
      </c>
      <c r="Q80" s="22">
        <v>445575.5</v>
      </c>
      <c r="R80" s="21">
        <v>-1.35</v>
      </c>
      <c r="S80" s="21">
        <v>0</v>
      </c>
      <c r="T80" s="21">
        <v>-1674.38</v>
      </c>
      <c r="U80" s="22">
        <v>-1674.38</v>
      </c>
    </row>
    <row r="81" spans="7:21" x14ac:dyDescent="0.25">
      <c r="G81" s="20"/>
      <c r="H81" s="21" t="s">
        <v>84</v>
      </c>
      <c r="I81" s="22" t="s">
        <v>1010</v>
      </c>
      <c r="J81" s="20">
        <v>691.42</v>
      </c>
      <c r="K81" s="21">
        <v>663425.31000000006</v>
      </c>
      <c r="L81" s="21">
        <v>0</v>
      </c>
      <c r="M81" s="22">
        <v>663425.31000000006</v>
      </c>
      <c r="N81" s="21">
        <v>652.99</v>
      </c>
      <c r="O81" s="21">
        <v>635828.24</v>
      </c>
      <c r="P81" s="21">
        <v>0</v>
      </c>
      <c r="Q81" s="22">
        <v>635828.24</v>
      </c>
      <c r="R81" s="21">
        <v>-38.43</v>
      </c>
      <c r="S81" s="21">
        <v>0</v>
      </c>
      <c r="T81" s="21">
        <v>-27597.07</v>
      </c>
      <c r="U81" s="22">
        <v>-27597.07</v>
      </c>
    </row>
    <row r="82" spans="7:21" x14ac:dyDescent="0.25">
      <c r="G82" s="20"/>
      <c r="H82" s="21" t="s">
        <v>86</v>
      </c>
      <c r="I82" s="22" t="s">
        <v>1011</v>
      </c>
      <c r="J82" s="20">
        <v>164.14</v>
      </c>
      <c r="K82" s="21">
        <v>134059.32999999999</v>
      </c>
      <c r="L82" s="21">
        <v>0</v>
      </c>
      <c r="M82" s="22">
        <v>134059.32999999999</v>
      </c>
      <c r="N82" s="21">
        <v>163.27000000000001</v>
      </c>
      <c r="O82" s="21">
        <v>133123.65</v>
      </c>
      <c r="P82" s="21">
        <v>0</v>
      </c>
      <c r="Q82" s="22">
        <v>133123.65</v>
      </c>
      <c r="R82" s="21">
        <v>-0.87</v>
      </c>
      <c r="S82" s="21">
        <v>0</v>
      </c>
      <c r="T82" s="21">
        <v>-935.68</v>
      </c>
      <c r="U82" s="22">
        <v>-935.68</v>
      </c>
    </row>
    <row r="83" spans="7:21" x14ac:dyDescent="0.25">
      <c r="G83" s="20"/>
      <c r="H83" s="21" t="s">
        <v>86</v>
      </c>
      <c r="I83" s="22" t="s">
        <v>1012</v>
      </c>
      <c r="J83" s="20">
        <v>779.69</v>
      </c>
      <c r="K83" s="21">
        <v>765006.31</v>
      </c>
      <c r="L83" s="21">
        <v>0</v>
      </c>
      <c r="M83" s="22">
        <v>765006.31</v>
      </c>
      <c r="N83" s="21">
        <v>826.01</v>
      </c>
      <c r="O83" s="21">
        <v>795688.11</v>
      </c>
      <c r="P83" s="21">
        <v>0</v>
      </c>
      <c r="Q83" s="22">
        <v>795688.11</v>
      </c>
      <c r="R83" s="21">
        <v>46.32</v>
      </c>
      <c r="S83" s="21">
        <v>0</v>
      </c>
      <c r="T83" s="21">
        <v>30681.8</v>
      </c>
      <c r="U83" s="22">
        <v>30681.8</v>
      </c>
    </row>
    <row r="84" spans="7:21" x14ac:dyDescent="0.25">
      <c r="G84" s="20"/>
      <c r="H84" s="21" t="s">
        <v>88</v>
      </c>
      <c r="I84" s="22" t="s">
        <v>1013</v>
      </c>
      <c r="J84" s="20">
        <v>215.12</v>
      </c>
      <c r="K84" s="21">
        <v>175692.67</v>
      </c>
      <c r="L84" s="21">
        <v>0</v>
      </c>
      <c r="M84" s="22">
        <v>175692.67</v>
      </c>
      <c r="N84" s="21">
        <v>216</v>
      </c>
      <c r="O84" s="21">
        <v>176120.11</v>
      </c>
      <c r="P84" s="21">
        <v>0</v>
      </c>
      <c r="Q84" s="22">
        <v>176120.11</v>
      </c>
      <c r="R84" s="21">
        <v>0.88</v>
      </c>
      <c r="S84" s="21">
        <v>0</v>
      </c>
      <c r="T84" s="21">
        <v>427.44</v>
      </c>
      <c r="U84" s="22">
        <v>427.44</v>
      </c>
    </row>
    <row r="85" spans="7:21" x14ac:dyDescent="0.25">
      <c r="G85" s="20"/>
      <c r="H85" s="21" t="s">
        <v>88</v>
      </c>
      <c r="I85" s="22" t="s">
        <v>1012</v>
      </c>
      <c r="J85" s="20">
        <v>611.89</v>
      </c>
      <c r="K85" s="21">
        <v>649050.19999999995</v>
      </c>
      <c r="L85" s="21">
        <v>0</v>
      </c>
      <c r="M85" s="22">
        <v>649050.19999999995</v>
      </c>
      <c r="N85" s="21">
        <v>819.97</v>
      </c>
      <c r="O85" s="21">
        <v>791523.28</v>
      </c>
      <c r="P85" s="21">
        <v>0</v>
      </c>
      <c r="Q85" s="22">
        <v>791523.28</v>
      </c>
      <c r="R85" s="21">
        <v>208.08</v>
      </c>
      <c r="S85" s="21">
        <v>0</v>
      </c>
      <c r="T85" s="21">
        <v>142473.07999999999</v>
      </c>
      <c r="U85" s="22">
        <v>142473.07999999999</v>
      </c>
    </row>
    <row r="86" spans="7:21" x14ac:dyDescent="0.25">
      <c r="G86" s="20"/>
      <c r="H86" s="21" t="s">
        <v>90</v>
      </c>
      <c r="I86" s="22" t="s">
        <v>1014</v>
      </c>
      <c r="J86" s="20">
        <v>673.07</v>
      </c>
      <c r="K86" s="21">
        <v>699533.18</v>
      </c>
      <c r="L86" s="21">
        <v>0</v>
      </c>
      <c r="M86" s="22">
        <v>699533.18</v>
      </c>
      <c r="N86" s="21">
        <v>673.4</v>
      </c>
      <c r="O86" s="21">
        <v>698642.52</v>
      </c>
      <c r="P86" s="21">
        <v>0</v>
      </c>
      <c r="Q86" s="22">
        <v>698642.52</v>
      </c>
      <c r="R86" s="21">
        <v>0.33</v>
      </c>
      <c r="S86" s="21">
        <v>0</v>
      </c>
      <c r="T86" s="21">
        <v>-890.66</v>
      </c>
      <c r="U86" s="22">
        <v>-890.66</v>
      </c>
    </row>
    <row r="87" spans="7:21" x14ac:dyDescent="0.25">
      <c r="G87" s="20"/>
      <c r="H87" s="21" t="s">
        <v>92</v>
      </c>
      <c r="I87" s="22" t="s">
        <v>1015</v>
      </c>
      <c r="J87" s="20">
        <v>750.43</v>
      </c>
      <c r="K87" s="21">
        <v>757946.49</v>
      </c>
      <c r="L87" s="21">
        <v>0</v>
      </c>
      <c r="M87" s="22">
        <v>757946.49</v>
      </c>
      <c r="N87" s="21">
        <v>711.6</v>
      </c>
      <c r="O87" s="21">
        <v>727436.67</v>
      </c>
      <c r="P87" s="21">
        <v>0</v>
      </c>
      <c r="Q87" s="22">
        <v>727436.67</v>
      </c>
      <c r="R87" s="21">
        <v>-38.83</v>
      </c>
      <c r="S87" s="21">
        <v>0</v>
      </c>
      <c r="T87" s="21">
        <v>-30509.82</v>
      </c>
      <c r="U87" s="22">
        <v>-30509.82</v>
      </c>
    </row>
    <row r="88" spans="7:21" x14ac:dyDescent="0.25">
      <c r="G88" s="20"/>
      <c r="H88" s="21" t="s">
        <v>1016</v>
      </c>
      <c r="I88" s="22" t="s">
        <v>1017</v>
      </c>
      <c r="J88" s="20">
        <v>412.6</v>
      </c>
      <c r="K88" s="21">
        <v>336975.77</v>
      </c>
      <c r="L88" s="21">
        <v>0</v>
      </c>
      <c r="M88" s="22">
        <v>336975.77</v>
      </c>
      <c r="N88" s="21">
        <v>425.93</v>
      </c>
      <c r="O88" s="21">
        <v>347293.06</v>
      </c>
      <c r="P88" s="21">
        <v>0</v>
      </c>
      <c r="Q88" s="22">
        <v>347293.06</v>
      </c>
      <c r="R88" s="21">
        <v>13.33</v>
      </c>
      <c r="S88" s="21">
        <v>0</v>
      </c>
      <c r="T88" s="21">
        <v>10317.290000000001</v>
      </c>
      <c r="U88" s="22">
        <v>10317.290000000001</v>
      </c>
    </row>
    <row r="89" spans="7:21" x14ac:dyDescent="0.25">
      <c r="G89" s="23" t="s">
        <v>94</v>
      </c>
      <c r="H89" s="24"/>
      <c r="I89" s="25"/>
      <c r="J89" s="23">
        <v>7702.7300000000014</v>
      </c>
      <c r="K89" s="24">
        <v>7840000</v>
      </c>
      <c r="L89" s="24">
        <v>0</v>
      </c>
      <c r="M89" s="25">
        <v>7840000</v>
      </c>
      <c r="N89" s="24">
        <v>7967.5700000000015</v>
      </c>
      <c r="O89" s="24">
        <v>8011000.0000000009</v>
      </c>
      <c r="P89" s="24">
        <v>0</v>
      </c>
      <c r="Q89" s="25">
        <v>8011000.0000000009</v>
      </c>
      <c r="R89" s="24">
        <v>264.83999999999997</v>
      </c>
      <c r="S89" s="24">
        <v>0</v>
      </c>
      <c r="T89" s="24">
        <v>171000</v>
      </c>
      <c r="U89" s="25">
        <v>171000</v>
      </c>
    </row>
    <row r="90" spans="7:21" x14ac:dyDescent="0.25">
      <c r="G90" s="20"/>
      <c r="H90" s="21"/>
      <c r="I90" s="22"/>
      <c r="J90" s="20"/>
      <c r="K90" s="21"/>
      <c r="L90" s="21"/>
      <c r="M90" s="22"/>
      <c r="N90" s="21"/>
      <c r="O90" s="21"/>
      <c r="P90" s="21"/>
      <c r="Q90" s="22"/>
      <c r="R90" s="21"/>
      <c r="S90" s="21"/>
      <c r="T90" s="21"/>
      <c r="U90" s="22"/>
    </row>
    <row r="91" spans="7:21" x14ac:dyDescent="0.25">
      <c r="G91" s="26" t="s">
        <v>1018</v>
      </c>
      <c r="H91" s="27"/>
      <c r="I91" s="28"/>
      <c r="J91" s="26">
        <v>28012.839999999997</v>
      </c>
      <c r="K91" s="29">
        <v>25193863.159999996</v>
      </c>
      <c r="L91" s="29">
        <v>57136.84</v>
      </c>
      <c r="M91" s="30">
        <v>25250999.999999996</v>
      </c>
      <c r="N91" s="29">
        <v>27400.280000000006</v>
      </c>
      <c r="O91" s="29">
        <v>24591947.329999991</v>
      </c>
      <c r="P91" s="29">
        <v>20052.669999999998</v>
      </c>
      <c r="Q91" s="30">
        <v>24611999.999999993</v>
      </c>
      <c r="R91" s="29">
        <v>-612.55999999999983</v>
      </c>
      <c r="S91" s="29">
        <v>0</v>
      </c>
      <c r="T91" s="29">
        <v>-639000.00000000023</v>
      </c>
      <c r="U91" s="30">
        <v>-639000.00000000023</v>
      </c>
    </row>
    <row r="92" spans="7:21" x14ac:dyDescent="0.25">
      <c r="G92" s="5" t="s">
        <v>19</v>
      </c>
      <c r="H92" s="5"/>
      <c r="I92" s="5"/>
      <c r="J92" s="21"/>
      <c r="K92" s="21"/>
      <c r="L92" s="21"/>
      <c r="M92" s="21"/>
      <c r="N92" s="21"/>
      <c r="O92" s="21"/>
      <c r="P92" s="21"/>
      <c r="Q92" s="21"/>
      <c r="R92" s="21"/>
      <c r="S92" s="21"/>
      <c r="T92" s="21"/>
      <c r="U92" s="21"/>
    </row>
  </sheetData>
  <mergeCells count="2">
    <mergeCell ref="G3:M4"/>
    <mergeCell ref="G6:M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45297-4C92-4DAC-8CFA-969242D54413}">
  <sheetPr codeName="Ark19"/>
  <dimension ref="A1:CD118"/>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1" ht="15" hidden="1" customHeight="1" x14ac:dyDescent="0.25"/>
    <row r="2" spans="7:21" ht="10.5" customHeight="1" x14ac:dyDescent="0.25"/>
    <row r="3" spans="7:21" ht="15" customHeight="1" x14ac:dyDescent="0.25">
      <c r="G3" s="31" t="str">
        <f>titel</f>
        <v>Revideret budget 2023 &amp; Forventet regnskab 2023</v>
      </c>
      <c r="H3" s="31"/>
      <c r="I3" s="31"/>
      <c r="J3" s="31"/>
      <c r="K3" s="31"/>
      <c r="L3" s="31"/>
      <c r="M3" s="31"/>
    </row>
    <row r="4" spans="7:21" ht="15" customHeight="1" thickBot="1" x14ac:dyDescent="0.3">
      <c r="G4" s="32"/>
      <c r="H4" s="32"/>
      <c r="I4" s="32"/>
      <c r="J4" s="32"/>
      <c r="K4" s="32"/>
      <c r="L4" s="32"/>
      <c r="M4" s="32"/>
    </row>
    <row r="5" spans="7:21" ht="15" customHeight="1" x14ac:dyDescent="0.25"/>
    <row r="6" spans="7:21" ht="15" customHeight="1" x14ac:dyDescent="0.25">
      <c r="G6" s="33" t="s">
        <v>17</v>
      </c>
      <c r="H6" s="33"/>
      <c r="I6" s="33"/>
      <c r="J6" s="33"/>
      <c r="K6" s="33"/>
      <c r="L6" s="33"/>
      <c r="M6" s="33"/>
    </row>
    <row r="7" spans="7:21" ht="15" customHeight="1" x14ac:dyDescent="0.25">
      <c r="G7" s="33"/>
      <c r="H7" s="33"/>
      <c r="I7" s="33"/>
      <c r="J7" s="33"/>
      <c r="K7" s="33"/>
      <c r="L7" s="33"/>
      <c r="M7" s="33"/>
    </row>
    <row r="10" spans="7:21" ht="18.75" x14ac:dyDescent="0.3">
      <c r="G10" s="3" t="s">
        <v>23</v>
      </c>
    </row>
    <row r="11" spans="7:21" x14ac:dyDescent="0.25">
      <c r="G11" s="4" t="s">
        <v>17</v>
      </c>
      <c r="H11" s="5"/>
      <c r="I11" s="6"/>
      <c r="J11" s="7" t="s">
        <v>32</v>
      </c>
      <c r="K11" s="8"/>
      <c r="L11" s="8"/>
      <c r="M11" s="9"/>
      <c r="N11" s="7" t="s">
        <v>99</v>
      </c>
      <c r="O11" s="8"/>
      <c r="P11" s="8"/>
      <c r="Q11" s="9"/>
      <c r="R11" s="7" t="s">
        <v>102</v>
      </c>
      <c r="S11" s="8"/>
      <c r="T11" s="8"/>
      <c r="U11" s="9"/>
    </row>
    <row r="12" spans="7:21" ht="30" x14ac:dyDescent="0.25">
      <c r="G12" s="10" t="s">
        <v>25</v>
      </c>
      <c r="H12" s="11" t="s">
        <v>26</v>
      </c>
      <c r="I12" s="12" t="s">
        <v>27</v>
      </c>
      <c r="J12" s="13" t="s">
        <v>22</v>
      </c>
      <c r="K12" s="14" t="s">
        <v>28</v>
      </c>
      <c r="L12" s="14" t="s">
        <v>96</v>
      </c>
      <c r="M12" s="15" t="s">
        <v>98</v>
      </c>
      <c r="N12" s="14" t="s">
        <v>22</v>
      </c>
      <c r="O12" s="14" t="s">
        <v>28</v>
      </c>
      <c r="P12" s="14" t="s">
        <v>96</v>
      </c>
      <c r="Q12" s="15" t="s">
        <v>98</v>
      </c>
      <c r="R12" s="16" t="s">
        <v>22</v>
      </c>
      <c r="S12" s="17" t="s">
        <v>100</v>
      </c>
      <c r="T12" s="17" t="s">
        <v>101</v>
      </c>
      <c r="U12" s="18" t="s">
        <v>98</v>
      </c>
    </row>
    <row r="13" spans="7:21" x14ac:dyDescent="0.25">
      <c r="G13" s="19" t="s">
        <v>122</v>
      </c>
      <c r="H13" s="5" t="s">
        <v>1021</v>
      </c>
      <c r="I13" s="6" t="s">
        <v>1022</v>
      </c>
      <c r="J13" s="19">
        <v>12359.689999999999</v>
      </c>
      <c r="K13" s="5">
        <v>8922174.7100000009</v>
      </c>
      <c r="L13" s="5">
        <v>0</v>
      </c>
      <c r="M13" s="6">
        <v>8922174.7100000009</v>
      </c>
      <c r="N13" s="5">
        <v>12341.67</v>
      </c>
      <c r="O13" s="5">
        <v>8812427.4199999999</v>
      </c>
      <c r="P13" s="5">
        <v>0</v>
      </c>
      <c r="Q13" s="6">
        <v>8812427.4199999999</v>
      </c>
      <c r="R13" s="5">
        <v>-18.02</v>
      </c>
      <c r="S13" s="5">
        <v>-129881.01</v>
      </c>
      <c r="T13" s="5">
        <v>20133.72</v>
      </c>
      <c r="U13" s="6">
        <v>-109747.29</v>
      </c>
    </row>
    <row r="14" spans="7:21" x14ac:dyDescent="0.25">
      <c r="G14" s="20"/>
      <c r="H14" s="21" t="s">
        <v>1023</v>
      </c>
      <c r="I14" s="22" t="s">
        <v>1024</v>
      </c>
      <c r="J14" s="20">
        <v>13053.990000000002</v>
      </c>
      <c r="K14" s="21">
        <v>9696164.5800000001</v>
      </c>
      <c r="L14" s="21">
        <v>0</v>
      </c>
      <c r="M14" s="22">
        <v>9696164.5800000001</v>
      </c>
      <c r="N14" s="21">
        <v>13052.780000000002</v>
      </c>
      <c r="O14" s="21">
        <v>9581792.129999999</v>
      </c>
      <c r="P14" s="21">
        <v>0</v>
      </c>
      <c r="Q14" s="22">
        <v>9581792.129999999</v>
      </c>
      <c r="R14" s="21">
        <v>-1.21</v>
      </c>
      <c r="S14" s="21">
        <v>-141220.21</v>
      </c>
      <c r="T14" s="21">
        <v>26847.759999999995</v>
      </c>
      <c r="U14" s="22">
        <v>-114372.45</v>
      </c>
    </row>
    <row r="15" spans="7:21" x14ac:dyDescent="0.25">
      <c r="G15" s="20"/>
      <c r="H15" s="21" t="s">
        <v>1025</v>
      </c>
      <c r="I15" s="22" t="s">
        <v>1026</v>
      </c>
      <c r="J15" s="20">
        <v>4601.51</v>
      </c>
      <c r="K15" s="21">
        <v>3581112.74</v>
      </c>
      <c r="L15" s="21">
        <v>0</v>
      </c>
      <c r="M15" s="22">
        <v>3581112.74</v>
      </c>
      <c r="N15" s="21">
        <v>4606.7299999999996</v>
      </c>
      <c r="O15" s="21">
        <v>3612552.4299999997</v>
      </c>
      <c r="P15" s="21">
        <v>0</v>
      </c>
      <c r="Q15" s="22">
        <v>3612552.4299999997</v>
      </c>
      <c r="R15" s="21">
        <v>5.22</v>
      </c>
      <c r="S15" s="21">
        <v>-53243.22</v>
      </c>
      <c r="T15" s="21">
        <v>84682.91</v>
      </c>
      <c r="U15" s="22">
        <v>31439.69</v>
      </c>
    </row>
    <row r="16" spans="7:21" x14ac:dyDescent="0.25">
      <c r="G16" s="20"/>
      <c r="H16" s="21" t="s">
        <v>1027</v>
      </c>
      <c r="I16" s="22" t="s">
        <v>1028</v>
      </c>
      <c r="J16" s="20">
        <v>6684.380000000001</v>
      </c>
      <c r="K16" s="21">
        <v>5210818.8299999991</v>
      </c>
      <c r="L16" s="21">
        <v>0</v>
      </c>
      <c r="M16" s="22">
        <v>5210818.8299999991</v>
      </c>
      <c r="N16" s="21">
        <v>6044.5400000000009</v>
      </c>
      <c r="O16" s="21">
        <v>4714410.3</v>
      </c>
      <c r="P16" s="21">
        <v>0</v>
      </c>
      <c r="Q16" s="22">
        <v>4714410.3</v>
      </c>
      <c r="R16" s="21">
        <v>-639.84</v>
      </c>
      <c r="S16" s="21">
        <v>-69482.84</v>
      </c>
      <c r="T16" s="21">
        <v>-426925.69000000006</v>
      </c>
      <c r="U16" s="22">
        <v>-496408.53</v>
      </c>
    </row>
    <row r="17" spans="7:21" x14ac:dyDescent="0.25">
      <c r="G17" s="20"/>
      <c r="H17" s="21" t="s">
        <v>1029</v>
      </c>
      <c r="I17" s="22" t="s">
        <v>1030</v>
      </c>
      <c r="J17" s="20">
        <v>4141.88</v>
      </c>
      <c r="K17" s="21">
        <v>2955200.5</v>
      </c>
      <c r="L17" s="21">
        <v>0</v>
      </c>
      <c r="M17" s="22">
        <v>2955200.5</v>
      </c>
      <c r="N17" s="21">
        <v>4149.16</v>
      </c>
      <c r="O17" s="21">
        <v>2923321.8899999997</v>
      </c>
      <c r="P17" s="21">
        <v>0</v>
      </c>
      <c r="Q17" s="22">
        <v>2923321.8899999997</v>
      </c>
      <c r="R17" s="21">
        <v>7.28</v>
      </c>
      <c r="S17" s="21">
        <v>-43085.07</v>
      </c>
      <c r="T17" s="21">
        <v>11206.46</v>
      </c>
      <c r="U17" s="22">
        <v>-31878.61</v>
      </c>
    </row>
    <row r="18" spans="7:21" x14ac:dyDescent="0.25">
      <c r="G18" s="20"/>
      <c r="H18" s="21" t="s">
        <v>1031</v>
      </c>
      <c r="I18" s="22" t="s">
        <v>1032</v>
      </c>
      <c r="J18" s="20">
        <v>1600.39</v>
      </c>
      <c r="K18" s="21">
        <v>1180016.07</v>
      </c>
      <c r="L18" s="21">
        <v>0</v>
      </c>
      <c r="M18" s="22">
        <v>1180016.07</v>
      </c>
      <c r="N18" s="21">
        <v>747.32999999999993</v>
      </c>
      <c r="O18" s="21">
        <v>544315.31999999995</v>
      </c>
      <c r="P18" s="21">
        <v>0</v>
      </c>
      <c r="Q18" s="22">
        <v>544315.31999999995</v>
      </c>
      <c r="R18" s="21">
        <v>-853.06</v>
      </c>
      <c r="S18" s="21">
        <v>-8022.33</v>
      </c>
      <c r="T18" s="21">
        <v>-627678.42000000004</v>
      </c>
      <c r="U18" s="22">
        <v>-635700.75</v>
      </c>
    </row>
    <row r="19" spans="7:21" x14ac:dyDescent="0.25">
      <c r="G19" s="20"/>
      <c r="H19" s="21" t="s">
        <v>1033</v>
      </c>
      <c r="I19" s="22" t="s">
        <v>1034</v>
      </c>
      <c r="J19" s="20">
        <v>884.42</v>
      </c>
      <c r="K19" s="21">
        <v>653500.33000000007</v>
      </c>
      <c r="L19" s="21">
        <v>0</v>
      </c>
      <c r="M19" s="22">
        <v>653500.33000000007</v>
      </c>
      <c r="N19" s="21">
        <v>412.62</v>
      </c>
      <c r="O19" s="21">
        <v>300833.58999999997</v>
      </c>
      <c r="P19" s="21">
        <v>0</v>
      </c>
      <c r="Q19" s="22">
        <v>300833.58999999997</v>
      </c>
      <c r="R19" s="21">
        <v>-471.8</v>
      </c>
      <c r="S19" s="21">
        <v>-4433.8</v>
      </c>
      <c r="T19" s="21">
        <v>-348232.94</v>
      </c>
      <c r="U19" s="22">
        <v>-352666.74</v>
      </c>
    </row>
    <row r="20" spans="7:21" x14ac:dyDescent="0.25">
      <c r="G20" s="23" t="s">
        <v>152</v>
      </c>
      <c r="H20" s="24"/>
      <c r="I20" s="25"/>
      <c r="J20" s="23">
        <v>43326.26</v>
      </c>
      <c r="K20" s="24">
        <v>32198987.759999998</v>
      </c>
      <c r="L20" s="24">
        <v>0</v>
      </c>
      <c r="M20" s="25">
        <v>32198987.759999998</v>
      </c>
      <c r="N20" s="24">
        <v>41354.830000000009</v>
      </c>
      <c r="O20" s="24">
        <v>30489653.079999998</v>
      </c>
      <c r="P20" s="24">
        <v>0</v>
      </c>
      <c r="Q20" s="25">
        <v>30489653.079999998</v>
      </c>
      <c r="R20" s="24">
        <v>-1971.43</v>
      </c>
      <c r="S20" s="24">
        <v>-449368.47999999992</v>
      </c>
      <c r="T20" s="24">
        <v>-1259966.2</v>
      </c>
      <c r="U20" s="25">
        <v>-1709334.68</v>
      </c>
    </row>
    <row r="21" spans="7:21" x14ac:dyDescent="0.25">
      <c r="G21" s="20"/>
      <c r="H21" s="21"/>
      <c r="I21" s="22"/>
      <c r="J21" s="20"/>
      <c r="K21" s="21"/>
      <c r="L21" s="21"/>
      <c r="M21" s="22"/>
      <c r="N21" s="21"/>
      <c r="O21" s="21"/>
      <c r="P21" s="21"/>
      <c r="Q21" s="22"/>
      <c r="R21" s="21"/>
      <c r="S21" s="21"/>
      <c r="T21" s="21"/>
      <c r="U21" s="22"/>
    </row>
    <row r="22" spans="7:21" x14ac:dyDescent="0.25">
      <c r="G22" s="20" t="s">
        <v>29</v>
      </c>
      <c r="H22" s="21" t="s">
        <v>1035</v>
      </c>
      <c r="I22" s="22" t="s">
        <v>1036</v>
      </c>
      <c r="J22" s="20">
        <v>4582.4899999999989</v>
      </c>
      <c r="K22" s="21">
        <v>3780596.16</v>
      </c>
      <c r="L22" s="21">
        <v>0</v>
      </c>
      <c r="M22" s="22">
        <v>3780596.16</v>
      </c>
      <c r="N22" s="21">
        <v>4415.41</v>
      </c>
      <c r="O22" s="21">
        <v>3568158.7800000003</v>
      </c>
      <c r="P22" s="21">
        <v>0</v>
      </c>
      <c r="Q22" s="22">
        <v>3568158.7800000003</v>
      </c>
      <c r="R22" s="21">
        <v>-167.08</v>
      </c>
      <c r="S22" s="21">
        <v>-52588.93</v>
      </c>
      <c r="T22" s="21">
        <v>-159848.45000000001</v>
      </c>
      <c r="U22" s="22">
        <v>-212437.38</v>
      </c>
    </row>
    <row r="23" spans="7:21" x14ac:dyDescent="0.25">
      <c r="G23" s="20"/>
      <c r="H23" s="21" t="s">
        <v>1037</v>
      </c>
      <c r="I23" s="22" t="s">
        <v>1038</v>
      </c>
      <c r="J23" s="20">
        <v>2067.6</v>
      </c>
      <c r="K23" s="21">
        <v>1646257.3</v>
      </c>
      <c r="L23" s="21">
        <v>0</v>
      </c>
      <c r="M23" s="22">
        <v>1646257.3</v>
      </c>
      <c r="N23" s="21">
        <v>1891.61</v>
      </c>
      <c r="O23" s="21">
        <v>1537839.65</v>
      </c>
      <c r="P23" s="21">
        <v>0</v>
      </c>
      <c r="Q23" s="22">
        <v>1537839.65</v>
      </c>
      <c r="R23" s="21">
        <v>-175.99</v>
      </c>
      <c r="S23" s="21">
        <v>-22665.29</v>
      </c>
      <c r="T23" s="21">
        <v>-85752.359999999986</v>
      </c>
      <c r="U23" s="22">
        <v>-108417.65</v>
      </c>
    </row>
    <row r="24" spans="7:21" x14ac:dyDescent="0.25">
      <c r="G24" s="20"/>
      <c r="H24" s="21" t="s">
        <v>1039</v>
      </c>
      <c r="I24" s="22" t="s">
        <v>1040</v>
      </c>
      <c r="J24" s="20">
        <v>680</v>
      </c>
      <c r="K24" s="21">
        <v>799890.51</v>
      </c>
      <c r="L24" s="21">
        <v>0</v>
      </c>
      <c r="M24" s="22">
        <v>799890.51</v>
      </c>
      <c r="N24" s="21">
        <v>661.2</v>
      </c>
      <c r="O24" s="21">
        <v>846877.72</v>
      </c>
      <c r="P24" s="21">
        <v>0</v>
      </c>
      <c r="Q24" s="22">
        <v>846877.72</v>
      </c>
      <c r="R24" s="21">
        <v>-18.8</v>
      </c>
      <c r="S24" s="21">
        <v>-12481.61</v>
      </c>
      <c r="T24" s="21">
        <v>59468.82</v>
      </c>
      <c r="U24" s="22">
        <v>46987.21</v>
      </c>
    </row>
    <row r="25" spans="7:21" x14ac:dyDescent="0.25">
      <c r="G25" s="20"/>
      <c r="H25" s="21" t="s">
        <v>1041</v>
      </c>
      <c r="I25" s="22" t="s">
        <v>1042</v>
      </c>
      <c r="J25" s="20">
        <v>367.28999999999996</v>
      </c>
      <c r="K25" s="21">
        <v>296346.71000000002</v>
      </c>
      <c r="L25" s="21">
        <v>3419.29</v>
      </c>
      <c r="M25" s="22">
        <v>299766</v>
      </c>
      <c r="N25" s="21">
        <v>372.94000000000005</v>
      </c>
      <c r="O25" s="21">
        <v>301810.59999999998</v>
      </c>
      <c r="P25" s="21">
        <v>3496.87</v>
      </c>
      <c r="Q25" s="22">
        <v>305307.46999999997</v>
      </c>
      <c r="R25" s="21">
        <v>5.65</v>
      </c>
      <c r="S25" s="21">
        <v>-3323.33</v>
      </c>
      <c r="T25" s="21">
        <v>8864.7999999999993</v>
      </c>
      <c r="U25" s="22">
        <v>5541.47</v>
      </c>
    </row>
    <row r="26" spans="7:21" x14ac:dyDescent="0.25">
      <c r="G26" s="20"/>
      <c r="H26" s="21" t="s">
        <v>959</v>
      </c>
      <c r="I26" s="22" t="s">
        <v>960</v>
      </c>
      <c r="J26" s="20">
        <v>3287.54</v>
      </c>
      <c r="K26" s="21">
        <v>2781409.05</v>
      </c>
      <c r="L26" s="21">
        <v>0</v>
      </c>
      <c r="M26" s="22">
        <v>2781409.05</v>
      </c>
      <c r="N26" s="21">
        <v>3196.5299999999997</v>
      </c>
      <c r="O26" s="21">
        <v>2662379.7199999997</v>
      </c>
      <c r="P26" s="21">
        <v>0</v>
      </c>
      <c r="Q26" s="22">
        <v>2662379.7199999997</v>
      </c>
      <c r="R26" s="21">
        <v>-91.01</v>
      </c>
      <c r="S26" s="21">
        <v>-39239.21</v>
      </c>
      <c r="T26" s="21">
        <v>-79790.12</v>
      </c>
      <c r="U26" s="22">
        <v>-119029.33</v>
      </c>
    </row>
    <row r="27" spans="7:21" x14ac:dyDescent="0.25">
      <c r="G27" s="20"/>
      <c r="H27" s="21" t="s">
        <v>1043</v>
      </c>
      <c r="I27" s="22" t="s">
        <v>1044</v>
      </c>
      <c r="J27" s="20">
        <v>1136.45</v>
      </c>
      <c r="K27" s="21">
        <v>1031591.8500000001</v>
      </c>
      <c r="L27" s="21">
        <v>0</v>
      </c>
      <c r="M27" s="22">
        <v>1031591.8500000001</v>
      </c>
      <c r="N27" s="21">
        <v>1105</v>
      </c>
      <c r="O27" s="21">
        <v>993008.41999999993</v>
      </c>
      <c r="P27" s="21">
        <v>0</v>
      </c>
      <c r="Q27" s="22">
        <v>993008.41999999993</v>
      </c>
      <c r="R27" s="21">
        <v>-31.45</v>
      </c>
      <c r="S27" s="21">
        <v>-14635.34</v>
      </c>
      <c r="T27" s="21">
        <v>-23948.09</v>
      </c>
      <c r="U27" s="22">
        <v>-38583.43</v>
      </c>
    </row>
    <row r="28" spans="7:21" x14ac:dyDescent="0.25">
      <c r="G28" s="20"/>
      <c r="H28" s="21" t="s">
        <v>1045</v>
      </c>
      <c r="I28" s="22" t="s">
        <v>1046</v>
      </c>
      <c r="J28" s="20">
        <v>548.16999999999996</v>
      </c>
      <c r="K28" s="21">
        <v>504402.08</v>
      </c>
      <c r="L28" s="21">
        <v>0</v>
      </c>
      <c r="M28" s="22">
        <v>504402.08</v>
      </c>
      <c r="N28" s="21">
        <v>533</v>
      </c>
      <c r="O28" s="21">
        <v>485689.16</v>
      </c>
      <c r="P28" s="21">
        <v>0</v>
      </c>
      <c r="Q28" s="22">
        <v>485689.16</v>
      </c>
      <c r="R28" s="21">
        <v>-15.17</v>
      </c>
      <c r="S28" s="21">
        <v>-7158.27</v>
      </c>
      <c r="T28" s="21">
        <v>-11554.649999999998</v>
      </c>
      <c r="U28" s="22">
        <v>-18712.919999999998</v>
      </c>
    </row>
    <row r="29" spans="7:21" x14ac:dyDescent="0.25">
      <c r="G29" s="20"/>
      <c r="H29" s="21" t="s">
        <v>961</v>
      </c>
      <c r="I29" s="22" t="s">
        <v>962</v>
      </c>
      <c r="J29" s="20">
        <v>675.77</v>
      </c>
      <c r="K29" s="21">
        <v>795805.63</v>
      </c>
      <c r="L29" s="21">
        <v>271650</v>
      </c>
      <c r="M29" s="22">
        <v>1067455.6299999999</v>
      </c>
      <c r="N29" s="21">
        <v>680.98</v>
      </c>
      <c r="O29" s="21">
        <v>801973.34</v>
      </c>
      <c r="P29" s="21">
        <v>272605.59000000003</v>
      </c>
      <c r="Q29" s="22">
        <v>1074578.93</v>
      </c>
      <c r="R29" s="21">
        <v>5.21</v>
      </c>
      <c r="S29" s="21">
        <v>-12507.1</v>
      </c>
      <c r="T29" s="21">
        <v>19630.400000000001</v>
      </c>
      <c r="U29" s="22">
        <v>7123.3</v>
      </c>
    </row>
    <row r="30" spans="7:21" x14ac:dyDescent="0.25">
      <c r="G30" s="20"/>
      <c r="H30" s="21" t="s">
        <v>1047</v>
      </c>
      <c r="I30" s="22" t="s">
        <v>1048</v>
      </c>
      <c r="J30" s="20">
        <v>1336.99</v>
      </c>
      <c r="K30" s="21">
        <v>1026301.97</v>
      </c>
      <c r="L30" s="21">
        <v>0</v>
      </c>
      <c r="M30" s="22">
        <v>1026301.97</v>
      </c>
      <c r="N30" s="21">
        <v>1465.17</v>
      </c>
      <c r="O30" s="21">
        <v>1123376.1599999999</v>
      </c>
      <c r="P30" s="21">
        <v>0</v>
      </c>
      <c r="Q30" s="22">
        <v>1123376.1599999999</v>
      </c>
      <c r="R30" s="21">
        <v>128.18</v>
      </c>
      <c r="S30" s="21">
        <v>-16556.77</v>
      </c>
      <c r="T30" s="21">
        <v>113630.96</v>
      </c>
      <c r="U30" s="22">
        <v>97074.19</v>
      </c>
    </row>
    <row r="31" spans="7:21" x14ac:dyDescent="0.25">
      <c r="G31" s="20"/>
      <c r="H31" s="21" t="s">
        <v>1049</v>
      </c>
      <c r="I31" s="22" t="s">
        <v>1050</v>
      </c>
      <c r="J31" s="20">
        <v>2466.7600000000002</v>
      </c>
      <c r="K31" s="21">
        <v>2012034.22</v>
      </c>
      <c r="L31" s="21">
        <v>0</v>
      </c>
      <c r="M31" s="22">
        <v>2012034.22</v>
      </c>
      <c r="N31" s="21">
        <v>2473.8999999999996</v>
      </c>
      <c r="O31" s="21">
        <v>1969922.75</v>
      </c>
      <c r="P31" s="21">
        <v>11936.13</v>
      </c>
      <c r="Q31" s="22">
        <v>1981858.88</v>
      </c>
      <c r="R31" s="21">
        <v>7.14</v>
      </c>
      <c r="S31" s="21">
        <v>-29033.5</v>
      </c>
      <c r="T31" s="21">
        <v>-1141.8400000000001</v>
      </c>
      <c r="U31" s="22">
        <v>-30175.34</v>
      </c>
    </row>
    <row r="32" spans="7:21" x14ac:dyDescent="0.25">
      <c r="G32" s="20"/>
      <c r="H32" s="21" t="s">
        <v>1051</v>
      </c>
      <c r="I32" s="22" t="s">
        <v>1052</v>
      </c>
      <c r="J32" s="20">
        <v>1180.67</v>
      </c>
      <c r="K32" s="21">
        <v>939392.3</v>
      </c>
      <c r="L32" s="21">
        <v>0</v>
      </c>
      <c r="M32" s="22">
        <v>939392.3</v>
      </c>
      <c r="N32" s="21">
        <v>1199.25</v>
      </c>
      <c r="O32" s="21">
        <v>938197.72000000009</v>
      </c>
      <c r="P32" s="21">
        <v>0</v>
      </c>
      <c r="Q32" s="22">
        <v>938197.72000000009</v>
      </c>
      <c r="R32" s="21">
        <v>18.579999999999998</v>
      </c>
      <c r="S32" s="21">
        <v>-13827.52</v>
      </c>
      <c r="T32" s="21">
        <v>12632.94</v>
      </c>
      <c r="U32" s="22">
        <v>-1194.58</v>
      </c>
    </row>
    <row r="33" spans="7:21" x14ac:dyDescent="0.25">
      <c r="G33" s="20"/>
      <c r="H33" s="21" t="s">
        <v>697</v>
      </c>
      <c r="I33" s="22" t="s">
        <v>698</v>
      </c>
      <c r="J33" s="20">
        <v>3200.64</v>
      </c>
      <c r="K33" s="21">
        <v>2622605.13</v>
      </c>
      <c r="L33" s="21">
        <v>0</v>
      </c>
      <c r="M33" s="22">
        <v>2622605.13</v>
      </c>
      <c r="N33" s="21">
        <v>3118.5500000000006</v>
      </c>
      <c r="O33" s="21">
        <v>2554057.8199999998</v>
      </c>
      <c r="P33" s="21">
        <v>0</v>
      </c>
      <c r="Q33" s="22">
        <v>2554057.8199999998</v>
      </c>
      <c r="R33" s="21">
        <v>-82.09</v>
      </c>
      <c r="S33" s="21">
        <v>-37642.71</v>
      </c>
      <c r="T33" s="21">
        <v>-30904.6</v>
      </c>
      <c r="U33" s="22">
        <v>-68547.31</v>
      </c>
    </row>
    <row r="34" spans="7:21" x14ac:dyDescent="0.25">
      <c r="G34" s="20"/>
      <c r="H34" s="21" t="s">
        <v>45</v>
      </c>
      <c r="I34" s="22" t="s">
        <v>46</v>
      </c>
      <c r="J34" s="20">
        <v>4439.75</v>
      </c>
      <c r="K34" s="21">
        <v>3264655.77</v>
      </c>
      <c r="L34" s="21">
        <v>0</v>
      </c>
      <c r="M34" s="22">
        <v>3264655.77</v>
      </c>
      <c r="N34" s="21">
        <v>4320.62</v>
      </c>
      <c r="O34" s="21">
        <v>3102678.3200000003</v>
      </c>
      <c r="P34" s="21">
        <v>27.75</v>
      </c>
      <c r="Q34" s="22">
        <v>3102706.0700000003</v>
      </c>
      <c r="R34" s="21">
        <v>-119.13</v>
      </c>
      <c r="S34" s="21">
        <v>-45728.91</v>
      </c>
      <c r="T34" s="21">
        <v>-116220.79000000001</v>
      </c>
      <c r="U34" s="22">
        <v>-161949.70000000001</v>
      </c>
    </row>
    <row r="35" spans="7:21" x14ac:dyDescent="0.25">
      <c r="G35" s="20"/>
      <c r="H35" s="21" t="s">
        <v>1053</v>
      </c>
      <c r="I35" s="22" t="s">
        <v>1054</v>
      </c>
      <c r="J35" s="20">
        <v>2187.67</v>
      </c>
      <c r="K35" s="21">
        <v>1909202.9100000001</v>
      </c>
      <c r="L35" s="21">
        <v>0</v>
      </c>
      <c r="M35" s="22">
        <v>1909202.9100000001</v>
      </c>
      <c r="N35" s="21">
        <v>2140.7999999999997</v>
      </c>
      <c r="O35" s="21">
        <v>1816825.32</v>
      </c>
      <c r="P35" s="21">
        <v>15795.24</v>
      </c>
      <c r="Q35" s="22">
        <v>1832620.56</v>
      </c>
      <c r="R35" s="21">
        <v>-46.87</v>
      </c>
      <c r="S35" s="21">
        <v>-27009.89</v>
      </c>
      <c r="T35" s="21">
        <v>-49572.460000000006</v>
      </c>
      <c r="U35" s="22">
        <v>-76582.350000000006</v>
      </c>
    </row>
    <row r="36" spans="7:21" x14ac:dyDescent="0.25">
      <c r="G36" s="20"/>
      <c r="H36" s="21" t="s">
        <v>1055</v>
      </c>
      <c r="I36" s="22" t="s">
        <v>1056</v>
      </c>
      <c r="J36" s="20">
        <v>765.43</v>
      </c>
      <c r="K36" s="21">
        <v>644893.6</v>
      </c>
      <c r="L36" s="21">
        <v>0</v>
      </c>
      <c r="M36" s="22">
        <v>644893.6</v>
      </c>
      <c r="N36" s="21">
        <v>744.25</v>
      </c>
      <c r="O36" s="21">
        <v>652585.33000000007</v>
      </c>
      <c r="P36" s="21">
        <v>0</v>
      </c>
      <c r="Q36" s="22">
        <v>652585.33000000007</v>
      </c>
      <c r="R36" s="21">
        <v>-21.18</v>
      </c>
      <c r="S36" s="21">
        <v>-9618.06</v>
      </c>
      <c r="T36" s="21">
        <v>17309.79</v>
      </c>
      <c r="U36" s="22">
        <v>7691.73</v>
      </c>
    </row>
    <row r="37" spans="7:21" x14ac:dyDescent="0.25">
      <c r="G37" s="20"/>
      <c r="H37" s="21" t="s">
        <v>1057</v>
      </c>
      <c r="I37" s="22" t="s">
        <v>1058</v>
      </c>
      <c r="J37" s="20">
        <v>1049.54</v>
      </c>
      <c r="K37" s="21">
        <v>1174824.6099999999</v>
      </c>
      <c r="L37" s="21">
        <v>0</v>
      </c>
      <c r="M37" s="22">
        <v>1174824.6099999999</v>
      </c>
      <c r="N37" s="21">
        <v>779.95999999999992</v>
      </c>
      <c r="O37" s="21">
        <v>987970.8</v>
      </c>
      <c r="P37" s="21">
        <v>0</v>
      </c>
      <c r="Q37" s="22">
        <v>987970.8</v>
      </c>
      <c r="R37" s="21">
        <v>-269.58</v>
      </c>
      <c r="S37" s="21">
        <v>-14561.11</v>
      </c>
      <c r="T37" s="21">
        <v>-172292.7</v>
      </c>
      <c r="U37" s="22">
        <v>-186853.81</v>
      </c>
    </row>
    <row r="38" spans="7:21" x14ac:dyDescent="0.25">
      <c r="G38" s="20"/>
      <c r="H38" s="21" t="s">
        <v>1059</v>
      </c>
      <c r="I38" s="22" t="s">
        <v>1060</v>
      </c>
      <c r="J38" s="20">
        <v>956.44</v>
      </c>
      <c r="K38" s="21">
        <v>875275.26</v>
      </c>
      <c r="L38" s="21">
        <v>0</v>
      </c>
      <c r="M38" s="22">
        <v>875275.26</v>
      </c>
      <c r="N38" s="21">
        <v>934.06000000000006</v>
      </c>
      <c r="O38" s="21">
        <v>863844.63000000012</v>
      </c>
      <c r="P38" s="21">
        <v>25.71</v>
      </c>
      <c r="Q38" s="22">
        <v>863870.34000000008</v>
      </c>
      <c r="R38" s="21">
        <v>-22.38</v>
      </c>
      <c r="S38" s="21">
        <v>-12732.05</v>
      </c>
      <c r="T38" s="21">
        <v>1327.1299999999992</v>
      </c>
      <c r="U38" s="22">
        <v>-11404.92</v>
      </c>
    </row>
    <row r="39" spans="7:21" x14ac:dyDescent="0.25">
      <c r="G39" s="20"/>
      <c r="H39" s="21" t="s">
        <v>47</v>
      </c>
      <c r="I39" s="22" t="s">
        <v>48</v>
      </c>
      <c r="J39" s="20">
        <v>108.93</v>
      </c>
      <c r="K39" s="21">
        <v>105888.9</v>
      </c>
      <c r="L39" s="21">
        <v>0</v>
      </c>
      <c r="M39" s="22">
        <v>105888.9</v>
      </c>
      <c r="N39" s="21">
        <v>46.800000000000004</v>
      </c>
      <c r="O39" s="21">
        <v>41571.11</v>
      </c>
      <c r="P39" s="21">
        <v>0</v>
      </c>
      <c r="Q39" s="22">
        <v>41571.11</v>
      </c>
      <c r="R39" s="21">
        <v>-62.13</v>
      </c>
      <c r="S39" s="21">
        <v>-612.69000000000005</v>
      </c>
      <c r="T39" s="21">
        <v>-63705.1</v>
      </c>
      <c r="U39" s="22">
        <v>-64317.79</v>
      </c>
    </row>
    <row r="40" spans="7:21" x14ac:dyDescent="0.25">
      <c r="G40" s="23" t="s">
        <v>49</v>
      </c>
      <c r="H40" s="24"/>
      <c r="I40" s="25"/>
      <c r="J40" s="23">
        <v>31038.129999999994</v>
      </c>
      <c r="K40" s="24">
        <v>26211373.960000005</v>
      </c>
      <c r="L40" s="24">
        <v>275069.28999999998</v>
      </c>
      <c r="M40" s="25">
        <v>26486443.25</v>
      </c>
      <c r="N40" s="24">
        <v>30080.029999999995</v>
      </c>
      <c r="O40" s="24">
        <v>25248767.350000001</v>
      </c>
      <c r="P40" s="24">
        <v>303887.29000000004</v>
      </c>
      <c r="Q40" s="25">
        <v>25552654.640000001</v>
      </c>
      <c r="R40" s="24">
        <v>-958.10000000000014</v>
      </c>
      <c r="S40" s="24">
        <v>-371922.29</v>
      </c>
      <c r="T40" s="24">
        <v>-561866.32000000007</v>
      </c>
      <c r="U40" s="25">
        <v>-933788.61000000022</v>
      </c>
    </row>
    <row r="41" spans="7:21" x14ac:dyDescent="0.25">
      <c r="G41" s="20"/>
      <c r="H41" s="21"/>
      <c r="I41" s="22"/>
      <c r="J41" s="20"/>
      <c r="K41" s="21"/>
      <c r="L41" s="21"/>
      <c r="M41" s="22"/>
      <c r="N41" s="21"/>
      <c r="O41" s="21"/>
      <c r="P41" s="21"/>
      <c r="Q41" s="22"/>
      <c r="R41" s="21"/>
      <c r="S41" s="21"/>
      <c r="T41" s="21"/>
      <c r="U41" s="22"/>
    </row>
    <row r="42" spans="7:21" x14ac:dyDescent="0.25">
      <c r="G42" s="20" t="s">
        <v>123</v>
      </c>
      <c r="H42" s="21" t="s">
        <v>1061</v>
      </c>
      <c r="I42" s="22" t="s">
        <v>1062</v>
      </c>
      <c r="J42" s="20">
        <v>14.44</v>
      </c>
      <c r="K42" s="21">
        <v>9965.619999999999</v>
      </c>
      <c r="L42" s="21">
        <v>0</v>
      </c>
      <c r="M42" s="22">
        <v>9965.619999999999</v>
      </c>
      <c r="N42" s="21">
        <v>14.4</v>
      </c>
      <c r="O42" s="21">
        <v>9909.85</v>
      </c>
      <c r="P42" s="21">
        <v>0</v>
      </c>
      <c r="Q42" s="22">
        <v>9909.85</v>
      </c>
      <c r="R42" s="21">
        <v>-0.04</v>
      </c>
      <c r="S42" s="21">
        <v>-146.06</v>
      </c>
      <c r="T42" s="21">
        <v>90.289999999999992</v>
      </c>
      <c r="U42" s="22">
        <v>-55.77</v>
      </c>
    </row>
    <row r="43" spans="7:21" x14ac:dyDescent="0.25">
      <c r="G43" s="20"/>
      <c r="H43" s="21" t="s">
        <v>1063</v>
      </c>
      <c r="I43" s="22" t="s">
        <v>1064</v>
      </c>
      <c r="J43" s="20">
        <v>43.59</v>
      </c>
      <c r="K43" s="21">
        <v>36801.03</v>
      </c>
      <c r="L43" s="21">
        <v>4864.33</v>
      </c>
      <c r="M43" s="22">
        <v>41665.360000000001</v>
      </c>
      <c r="N43" s="21">
        <v>0</v>
      </c>
      <c r="O43" s="21">
        <v>0</v>
      </c>
      <c r="P43" s="21">
        <v>0</v>
      </c>
      <c r="Q43" s="22">
        <v>0</v>
      </c>
      <c r="R43" s="21">
        <v>-43.59</v>
      </c>
      <c r="S43" s="21">
        <v>0</v>
      </c>
      <c r="T43" s="21">
        <v>-41665.360000000001</v>
      </c>
      <c r="U43" s="22">
        <v>-41665.360000000001</v>
      </c>
    </row>
    <row r="44" spans="7:21" x14ac:dyDescent="0.25">
      <c r="G44" s="20"/>
      <c r="H44" s="21" t="s">
        <v>1065</v>
      </c>
      <c r="I44" s="22" t="s">
        <v>1066</v>
      </c>
      <c r="J44" s="20">
        <v>30.35</v>
      </c>
      <c r="K44" s="21">
        <v>27890.719999999998</v>
      </c>
      <c r="L44" s="21">
        <v>0</v>
      </c>
      <c r="M44" s="22">
        <v>27890.719999999998</v>
      </c>
      <c r="N44" s="21">
        <v>0</v>
      </c>
      <c r="O44" s="21">
        <v>0</v>
      </c>
      <c r="P44" s="21">
        <v>0</v>
      </c>
      <c r="Q44" s="22">
        <v>0</v>
      </c>
      <c r="R44" s="21">
        <v>-30.35</v>
      </c>
      <c r="S44" s="21">
        <v>0</v>
      </c>
      <c r="T44" s="21">
        <v>-27890.720000000001</v>
      </c>
      <c r="U44" s="22">
        <v>-27890.720000000001</v>
      </c>
    </row>
    <row r="45" spans="7:21" x14ac:dyDescent="0.25">
      <c r="G45" s="20"/>
      <c r="H45" s="21" t="s">
        <v>1067</v>
      </c>
      <c r="I45" s="22" t="s">
        <v>1068</v>
      </c>
      <c r="J45" s="20">
        <v>14.97</v>
      </c>
      <c r="K45" s="21">
        <v>10331.39</v>
      </c>
      <c r="L45" s="21">
        <v>0</v>
      </c>
      <c r="M45" s="22">
        <v>10331.39</v>
      </c>
      <c r="N45" s="21">
        <v>14.93</v>
      </c>
      <c r="O45" s="21">
        <v>10274.58</v>
      </c>
      <c r="P45" s="21">
        <v>0</v>
      </c>
      <c r="Q45" s="22">
        <v>10274.58</v>
      </c>
      <c r="R45" s="21">
        <v>-0.04</v>
      </c>
      <c r="S45" s="21">
        <v>-151.43</v>
      </c>
      <c r="T45" s="21">
        <v>94.62</v>
      </c>
      <c r="U45" s="22">
        <v>-56.81</v>
      </c>
    </row>
    <row r="46" spans="7:21" x14ac:dyDescent="0.25">
      <c r="G46" s="20"/>
      <c r="H46" s="21" t="s">
        <v>1069</v>
      </c>
      <c r="I46" s="22" t="s">
        <v>1064</v>
      </c>
      <c r="J46" s="20">
        <v>0</v>
      </c>
      <c r="K46" s="21">
        <v>0</v>
      </c>
      <c r="L46" s="21">
        <v>0</v>
      </c>
      <c r="M46" s="22">
        <v>0</v>
      </c>
      <c r="N46" s="21">
        <v>43.47</v>
      </c>
      <c r="O46" s="21">
        <v>36077.19</v>
      </c>
      <c r="P46" s="21">
        <v>0</v>
      </c>
      <c r="Q46" s="22">
        <v>36077.19</v>
      </c>
      <c r="R46" s="21">
        <v>43.47</v>
      </c>
      <c r="S46" s="21">
        <v>-531.72</v>
      </c>
      <c r="T46" s="21">
        <v>36608.910000000003</v>
      </c>
      <c r="U46" s="22">
        <v>36077.19</v>
      </c>
    </row>
    <row r="47" spans="7:21" x14ac:dyDescent="0.25">
      <c r="G47" s="20"/>
      <c r="H47" s="21" t="s">
        <v>1070</v>
      </c>
      <c r="I47" s="22" t="s">
        <v>1066</v>
      </c>
      <c r="J47" s="20">
        <v>0</v>
      </c>
      <c r="K47" s="21">
        <v>0</v>
      </c>
      <c r="L47" s="21">
        <v>0</v>
      </c>
      <c r="M47" s="22">
        <v>0</v>
      </c>
      <c r="N47" s="21">
        <v>30.27</v>
      </c>
      <c r="O47" s="21">
        <v>27902.27</v>
      </c>
      <c r="P47" s="21">
        <v>0</v>
      </c>
      <c r="Q47" s="22">
        <v>27902.27</v>
      </c>
      <c r="R47" s="21">
        <v>30.27</v>
      </c>
      <c r="S47" s="21">
        <v>-411.23</v>
      </c>
      <c r="T47" s="21">
        <v>28313.5</v>
      </c>
      <c r="U47" s="22">
        <v>27902.27</v>
      </c>
    </row>
    <row r="48" spans="7:21" x14ac:dyDescent="0.25">
      <c r="G48" s="20"/>
      <c r="H48" s="21" t="s">
        <v>1071</v>
      </c>
      <c r="I48" s="22" t="s">
        <v>1072</v>
      </c>
      <c r="J48" s="20">
        <v>13.9</v>
      </c>
      <c r="K48" s="21">
        <v>9618.11</v>
      </c>
      <c r="L48" s="21">
        <v>0</v>
      </c>
      <c r="M48" s="22">
        <v>9618.11</v>
      </c>
      <c r="N48" s="21">
        <v>13.87</v>
      </c>
      <c r="O48" s="21">
        <v>9581.14</v>
      </c>
      <c r="P48" s="21">
        <v>0</v>
      </c>
      <c r="Q48" s="22">
        <v>9581.14</v>
      </c>
      <c r="R48" s="21">
        <v>-0.03</v>
      </c>
      <c r="S48" s="21">
        <v>-141.21</v>
      </c>
      <c r="T48" s="21">
        <v>104.24000000000001</v>
      </c>
      <c r="U48" s="22">
        <v>-36.97</v>
      </c>
    </row>
    <row r="49" spans="7:23" x14ac:dyDescent="0.25">
      <c r="G49" s="20"/>
      <c r="H49" s="21" t="s">
        <v>1073</v>
      </c>
      <c r="I49" s="22" t="s">
        <v>1074</v>
      </c>
      <c r="J49" s="20">
        <v>14.44</v>
      </c>
      <c r="K49" s="21">
        <v>9991.77</v>
      </c>
      <c r="L49" s="21">
        <v>0</v>
      </c>
      <c r="M49" s="22">
        <v>9991.77</v>
      </c>
      <c r="N49" s="21">
        <v>14.4</v>
      </c>
      <c r="O49" s="21">
        <v>9947.25</v>
      </c>
      <c r="P49" s="21">
        <v>0</v>
      </c>
      <c r="Q49" s="22">
        <v>9947.25</v>
      </c>
      <c r="R49" s="21">
        <v>-0.04</v>
      </c>
      <c r="S49" s="21">
        <v>-146.61000000000001</v>
      </c>
      <c r="T49" s="21">
        <v>102.09</v>
      </c>
      <c r="U49" s="22">
        <v>-44.52</v>
      </c>
    </row>
    <row r="50" spans="7:23" x14ac:dyDescent="0.25">
      <c r="G50" s="23" t="s">
        <v>167</v>
      </c>
      <c r="H50" s="24"/>
      <c r="I50" s="25"/>
      <c r="J50" s="23">
        <v>131.69</v>
      </c>
      <c r="K50" s="24">
        <v>104598.64</v>
      </c>
      <c r="L50" s="24">
        <v>4864.33</v>
      </c>
      <c r="M50" s="25">
        <v>109462.97</v>
      </c>
      <c r="N50" s="24">
        <v>131.34</v>
      </c>
      <c r="O50" s="24">
        <v>103692.28</v>
      </c>
      <c r="P50" s="24">
        <v>0</v>
      </c>
      <c r="Q50" s="25">
        <v>103692.28</v>
      </c>
      <c r="R50" s="24">
        <v>-0.3500000000000118</v>
      </c>
      <c r="S50" s="24">
        <v>-1528.2600000000002</v>
      </c>
      <c r="T50" s="24">
        <v>-4242.4300000000094</v>
      </c>
      <c r="U50" s="25">
        <v>-5770.6900000000014</v>
      </c>
    </row>
    <row r="51" spans="7:23" x14ac:dyDescent="0.25">
      <c r="G51" s="20"/>
      <c r="H51" s="21"/>
      <c r="I51" s="22"/>
      <c r="J51" s="20"/>
      <c r="K51" s="21"/>
      <c r="L51" s="21"/>
      <c r="M51" s="22"/>
      <c r="N51" s="21"/>
      <c r="O51" s="21"/>
      <c r="P51" s="21"/>
      <c r="Q51" s="22"/>
      <c r="R51" s="21"/>
      <c r="S51" s="21"/>
      <c r="T51" s="21"/>
      <c r="U51" s="22"/>
    </row>
    <row r="52" spans="7:23" x14ac:dyDescent="0.25">
      <c r="G52" s="20"/>
      <c r="H52" s="21"/>
      <c r="I52" s="22"/>
      <c r="J52" s="20"/>
      <c r="K52" s="21"/>
      <c r="L52" s="21"/>
      <c r="M52" s="22"/>
      <c r="N52" s="21"/>
      <c r="O52" s="21"/>
      <c r="P52" s="21"/>
      <c r="Q52" s="22"/>
      <c r="R52" s="21"/>
      <c r="S52" s="21"/>
      <c r="T52" s="21"/>
      <c r="U52" s="22"/>
    </row>
    <row r="53" spans="7:23" x14ac:dyDescent="0.25">
      <c r="G53" s="20" t="s">
        <v>30</v>
      </c>
      <c r="H53" s="21" t="s">
        <v>50</v>
      </c>
      <c r="I53" s="22" t="s">
        <v>51</v>
      </c>
      <c r="J53" s="20">
        <v>0</v>
      </c>
      <c r="K53" s="21">
        <v>0</v>
      </c>
      <c r="L53" s="21">
        <v>3106.02</v>
      </c>
      <c r="M53" s="22">
        <v>3106.02</v>
      </c>
      <c r="N53" s="21">
        <v>0</v>
      </c>
      <c r="O53" s="21">
        <v>0</v>
      </c>
      <c r="P53" s="21">
        <v>0</v>
      </c>
      <c r="Q53" s="22">
        <v>0</v>
      </c>
      <c r="R53" s="21">
        <v>0</v>
      </c>
      <c r="S53" s="21">
        <v>0</v>
      </c>
      <c r="T53" s="21">
        <v>-3106.02</v>
      </c>
      <c r="U53" s="22">
        <v>-3106.02</v>
      </c>
    </row>
    <row r="54" spans="7:23" x14ac:dyDescent="0.25">
      <c r="G54" s="20"/>
      <c r="H54" s="21" t="s">
        <v>52</v>
      </c>
      <c r="I54" s="22" t="s">
        <v>53</v>
      </c>
      <c r="J54" s="20">
        <v>0</v>
      </c>
      <c r="K54" s="21">
        <v>0</v>
      </c>
      <c r="L54" s="21">
        <v>0</v>
      </c>
      <c r="M54" s="22">
        <v>0</v>
      </c>
      <c r="N54" s="21">
        <v>0</v>
      </c>
      <c r="O54" s="21">
        <v>0</v>
      </c>
      <c r="P54" s="21">
        <v>0</v>
      </c>
      <c r="Q54" s="22">
        <v>84000</v>
      </c>
      <c r="R54" s="21">
        <v>0</v>
      </c>
      <c r="S54" s="21">
        <v>0</v>
      </c>
      <c r="T54" s="21">
        <v>84000</v>
      </c>
      <c r="U54" s="22">
        <v>84000</v>
      </c>
    </row>
    <row r="55" spans="7:23" x14ac:dyDescent="0.25">
      <c r="G55" s="23" t="s">
        <v>54</v>
      </c>
      <c r="H55" s="24"/>
      <c r="I55" s="25"/>
      <c r="J55" s="23">
        <v>0</v>
      </c>
      <c r="K55" s="24">
        <v>0</v>
      </c>
      <c r="L55" s="24">
        <v>3106.02</v>
      </c>
      <c r="M55" s="25">
        <v>3106.02</v>
      </c>
      <c r="N55" s="24">
        <v>0</v>
      </c>
      <c r="O55" s="24">
        <v>0</v>
      </c>
      <c r="P55" s="24">
        <v>0</v>
      </c>
      <c r="Q55" s="25">
        <v>84000</v>
      </c>
      <c r="R55" s="24">
        <v>0</v>
      </c>
      <c r="S55" s="24">
        <v>0</v>
      </c>
      <c r="T55" s="24">
        <v>80893.98</v>
      </c>
      <c r="U55" s="25">
        <v>80893.98</v>
      </c>
    </row>
    <row r="56" spans="7:23" x14ac:dyDescent="0.25">
      <c r="G56" s="20"/>
      <c r="H56" s="21"/>
      <c r="I56" s="22"/>
      <c r="J56" s="20"/>
      <c r="K56" s="21"/>
      <c r="L56" s="21"/>
      <c r="M56" s="22"/>
      <c r="N56" s="21"/>
      <c r="O56" s="21"/>
      <c r="P56" s="21"/>
      <c r="Q56" s="22"/>
      <c r="R56" s="21"/>
      <c r="S56" s="21"/>
      <c r="T56" s="21"/>
      <c r="U56" s="22"/>
    </row>
    <row r="57" spans="7:23" x14ac:dyDescent="0.25">
      <c r="G57" s="26" t="s">
        <v>1075</v>
      </c>
      <c r="H57" s="27"/>
      <c r="I57" s="28"/>
      <c r="J57" s="26">
        <v>74496.079999999973</v>
      </c>
      <c r="K57" s="29">
        <v>58514960.359999992</v>
      </c>
      <c r="L57" s="29">
        <v>283039.64</v>
      </c>
      <c r="M57" s="30">
        <v>58798000</v>
      </c>
      <c r="N57" s="29">
        <v>71566.2</v>
      </c>
      <c r="O57" s="29">
        <v>55842112.709999993</v>
      </c>
      <c r="P57" s="29">
        <v>303887.29000000004</v>
      </c>
      <c r="Q57" s="30">
        <v>56229999.999999993</v>
      </c>
      <c r="R57" s="29">
        <v>-2929.880000000001</v>
      </c>
      <c r="S57" s="29">
        <v>-822819.02999999991</v>
      </c>
      <c r="T57" s="29">
        <v>-1745180.9700000002</v>
      </c>
      <c r="U57" s="30">
        <v>-2568000.0000000009</v>
      </c>
    </row>
    <row r="58" spans="7:23" x14ac:dyDescent="0.25">
      <c r="G58" s="21" t="s">
        <v>624</v>
      </c>
      <c r="H58" s="21"/>
      <c r="I58" s="21"/>
      <c r="J58" s="21"/>
      <c r="K58" s="21"/>
      <c r="L58" s="21"/>
      <c r="M58" s="21"/>
      <c r="N58" s="21"/>
      <c r="O58" s="21"/>
      <c r="P58" s="21"/>
      <c r="Q58" s="21"/>
      <c r="R58" s="21"/>
      <c r="S58" s="21"/>
      <c r="T58" s="21"/>
      <c r="U58" s="21"/>
    </row>
    <row r="59" spans="7:23" x14ac:dyDescent="0.25">
      <c r="G59" s="21" t="s">
        <v>19</v>
      </c>
      <c r="H59" s="21"/>
      <c r="I59" s="21"/>
      <c r="J59" s="21"/>
      <c r="K59" s="21"/>
      <c r="L59" s="21"/>
      <c r="M59" s="21"/>
      <c r="N59" s="21"/>
      <c r="O59" s="21"/>
      <c r="P59" s="21"/>
      <c r="Q59" s="21"/>
      <c r="R59" s="21"/>
      <c r="S59" s="21"/>
      <c r="T59" s="21"/>
      <c r="U59" s="21"/>
    </row>
    <row r="62" spans="7:23" ht="18.75" x14ac:dyDescent="0.3">
      <c r="G62" s="3" t="s">
        <v>24</v>
      </c>
    </row>
    <row r="63" spans="7:23" x14ac:dyDescent="0.25">
      <c r="G63" s="4" t="s">
        <v>17</v>
      </c>
      <c r="H63" s="5"/>
      <c r="I63" s="6"/>
      <c r="J63" s="7" t="s">
        <v>99</v>
      </c>
      <c r="K63" s="8"/>
      <c r="L63" s="8"/>
      <c r="M63" s="8"/>
      <c r="N63" s="9"/>
      <c r="O63" s="7" t="s">
        <v>1131</v>
      </c>
      <c r="P63" s="8"/>
      <c r="Q63" s="8"/>
      <c r="R63" s="8"/>
      <c r="S63" s="9"/>
      <c r="T63" s="7" t="s">
        <v>1132</v>
      </c>
      <c r="U63" s="8"/>
      <c r="V63" s="8"/>
      <c r="W63" s="9"/>
    </row>
    <row r="64" spans="7:23" x14ac:dyDescent="0.25">
      <c r="G64" s="10" t="s">
        <v>25</v>
      </c>
      <c r="H64" s="34" t="s">
        <v>26</v>
      </c>
      <c r="I64" s="35" t="s">
        <v>27</v>
      </c>
      <c r="J64" s="36" t="s">
        <v>22</v>
      </c>
      <c r="K64" s="37" t="s">
        <v>28</v>
      </c>
      <c r="L64" s="37" t="s">
        <v>96</v>
      </c>
      <c r="M64" s="37" t="s">
        <v>97</v>
      </c>
      <c r="N64" s="48" t="s">
        <v>98</v>
      </c>
      <c r="O64" s="37" t="s">
        <v>22</v>
      </c>
      <c r="P64" s="37" t="s">
        <v>28</v>
      </c>
      <c r="Q64" s="37" t="s">
        <v>96</v>
      </c>
      <c r="R64" s="37" t="s">
        <v>97</v>
      </c>
      <c r="S64" s="48" t="s">
        <v>98</v>
      </c>
      <c r="T64" s="52" t="s">
        <v>22</v>
      </c>
      <c r="U64" s="53" t="s">
        <v>100</v>
      </c>
      <c r="V64" s="53" t="s">
        <v>101</v>
      </c>
      <c r="W64" s="54" t="s">
        <v>98</v>
      </c>
    </row>
    <row r="65" spans="7:23" x14ac:dyDescent="0.25">
      <c r="G65" s="19" t="s">
        <v>122</v>
      </c>
      <c r="H65" s="38" t="s">
        <v>1021</v>
      </c>
      <c r="I65" s="39" t="s">
        <v>1022</v>
      </c>
      <c r="J65" s="40">
        <v>12341.67</v>
      </c>
      <c r="K65" s="41">
        <v>8812427.4199999999</v>
      </c>
      <c r="L65" s="41">
        <v>0</v>
      </c>
      <c r="M65" s="41">
        <v>0</v>
      </c>
      <c r="N65" s="49">
        <v>8812427.4199999999</v>
      </c>
      <c r="O65" s="41">
        <v>12341.67</v>
      </c>
      <c r="P65" s="41">
        <v>8812427.4199999999</v>
      </c>
      <c r="Q65" s="41">
        <v>0</v>
      </c>
      <c r="R65" s="41">
        <v>0</v>
      </c>
      <c r="S65" s="49">
        <v>8812427.4199999999</v>
      </c>
      <c r="T65" s="41">
        <v>0</v>
      </c>
      <c r="U65" s="41">
        <v>0</v>
      </c>
      <c r="V65" s="41">
        <v>0</v>
      </c>
      <c r="W65" s="49">
        <v>0</v>
      </c>
    </row>
    <row r="66" spans="7:23" x14ac:dyDescent="0.25">
      <c r="G66" s="20"/>
      <c r="H66" t="s">
        <v>1023</v>
      </c>
      <c r="I66" s="42" t="s">
        <v>1024</v>
      </c>
      <c r="J66" s="43">
        <v>13052.779999999999</v>
      </c>
      <c r="K66" s="21">
        <v>9581792.129999999</v>
      </c>
      <c r="L66" s="21">
        <v>0</v>
      </c>
      <c r="M66" s="21">
        <v>0</v>
      </c>
      <c r="N66" s="50">
        <v>9581792.129999999</v>
      </c>
      <c r="O66" s="21">
        <v>13052.779999999999</v>
      </c>
      <c r="P66" s="21">
        <v>9581792.129999999</v>
      </c>
      <c r="Q66" s="21">
        <v>0</v>
      </c>
      <c r="R66" s="21">
        <v>0</v>
      </c>
      <c r="S66" s="50">
        <v>9581792.129999999</v>
      </c>
      <c r="T66" s="21">
        <v>0</v>
      </c>
      <c r="U66" s="21">
        <v>0</v>
      </c>
      <c r="V66" s="21">
        <v>0</v>
      </c>
      <c r="W66" s="50">
        <v>0</v>
      </c>
    </row>
    <row r="67" spans="7:23" x14ac:dyDescent="0.25">
      <c r="G67" s="20"/>
      <c r="H67" t="s">
        <v>1025</v>
      </c>
      <c r="I67" s="42" t="s">
        <v>1026</v>
      </c>
      <c r="J67" s="43">
        <v>4606.7300000000005</v>
      </c>
      <c r="K67" s="21">
        <v>3612552.4299999997</v>
      </c>
      <c r="L67" s="21">
        <v>0</v>
      </c>
      <c r="M67" s="21">
        <v>0</v>
      </c>
      <c r="N67" s="50">
        <v>3612552.4299999997</v>
      </c>
      <c r="O67" s="21">
        <v>2250.4300000000003</v>
      </c>
      <c r="P67" s="21">
        <v>1706429.9299999997</v>
      </c>
      <c r="Q67" s="21">
        <v>0</v>
      </c>
      <c r="R67" s="21">
        <v>0</v>
      </c>
      <c r="S67" s="50">
        <v>1706429.9299999997</v>
      </c>
      <c r="T67" s="21">
        <v>-2356.3000000000002</v>
      </c>
      <c r="U67" s="21">
        <v>0</v>
      </c>
      <c r="V67" s="21">
        <v>-1906122.5</v>
      </c>
      <c r="W67" s="50">
        <v>-1906122.5</v>
      </c>
    </row>
    <row r="68" spans="7:23" x14ac:dyDescent="0.25">
      <c r="G68" s="20"/>
      <c r="H68" t="s">
        <v>1025</v>
      </c>
      <c r="I68" s="42" t="s">
        <v>1231</v>
      </c>
      <c r="J68" s="43">
        <v>0</v>
      </c>
      <c r="K68" s="21">
        <v>0</v>
      </c>
      <c r="L68" s="21">
        <v>0</v>
      </c>
      <c r="M68" s="21">
        <v>0</v>
      </c>
      <c r="N68" s="50">
        <v>0</v>
      </c>
      <c r="O68" s="21">
        <v>2356.3000000000002</v>
      </c>
      <c r="P68" s="21">
        <v>1906122.5</v>
      </c>
      <c r="Q68" s="21">
        <v>0</v>
      </c>
      <c r="R68" s="21">
        <v>0</v>
      </c>
      <c r="S68" s="50">
        <v>1906122.5</v>
      </c>
      <c r="T68" s="21">
        <v>2356.3000000000002</v>
      </c>
      <c r="U68" s="21">
        <v>0</v>
      </c>
      <c r="V68" s="21">
        <v>1906122.5</v>
      </c>
      <c r="W68" s="50">
        <v>1906122.5</v>
      </c>
    </row>
    <row r="69" spans="7:23" x14ac:dyDescent="0.25">
      <c r="G69" s="20"/>
      <c r="H69" t="s">
        <v>1027</v>
      </c>
      <c r="I69" s="42" t="s">
        <v>1028</v>
      </c>
      <c r="J69" s="43">
        <v>6044.5400000000009</v>
      </c>
      <c r="K69" s="21">
        <v>4714410.3</v>
      </c>
      <c r="L69" s="21">
        <v>0</v>
      </c>
      <c r="M69" s="21">
        <v>0</v>
      </c>
      <c r="N69" s="50">
        <v>4714410.3</v>
      </c>
      <c r="O69" s="21">
        <v>6044.5400000000009</v>
      </c>
      <c r="P69" s="21">
        <v>4714410.3</v>
      </c>
      <c r="Q69" s="21">
        <v>0</v>
      </c>
      <c r="R69" s="21">
        <v>0</v>
      </c>
      <c r="S69" s="50">
        <v>4714410.3</v>
      </c>
      <c r="T69" s="21">
        <v>0</v>
      </c>
      <c r="U69" s="21">
        <v>0</v>
      </c>
      <c r="V69" s="21">
        <v>0</v>
      </c>
      <c r="W69" s="50">
        <v>0</v>
      </c>
    </row>
    <row r="70" spans="7:23" x14ac:dyDescent="0.25">
      <c r="G70" s="20"/>
      <c r="H70" t="s">
        <v>1029</v>
      </c>
      <c r="I70" s="42" t="s">
        <v>1030</v>
      </c>
      <c r="J70" s="43">
        <v>4149.16</v>
      </c>
      <c r="K70" s="21">
        <v>2923321.8899999997</v>
      </c>
      <c r="L70" s="21">
        <v>0</v>
      </c>
      <c r="M70" s="21">
        <v>0</v>
      </c>
      <c r="N70" s="50">
        <v>2923321.8899999997</v>
      </c>
      <c r="O70" s="21">
        <v>4149.16</v>
      </c>
      <c r="P70" s="21">
        <v>2923321.8899999997</v>
      </c>
      <c r="Q70" s="21">
        <v>0</v>
      </c>
      <c r="R70" s="21">
        <v>0</v>
      </c>
      <c r="S70" s="50">
        <v>2923321.8899999997</v>
      </c>
      <c r="T70" s="21">
        <v>0</v>
      </c>
      <c r="U70" s="21">
        <v>0</v>
      </c>
      <c r="V70" s="21">
        <v>0</v>
      </c>
      <c r="W70" s="50">
        <v>0</v>
      </c>
    </row>
    <row r="71" spans="7:23" x14ac:dyDescent="0.25">
      <c r="G71" s="20"/>
      <c r="H71" t="s">
        <v>1031</v>
      </c>
      <c r="I71" s="42" t="s">
        <v>1032</v>
      </c>
      <c r="J71" s="43">
        <v>747.33</v>
      </c>
      <c r="K71" s="21">
        <v>544315.32000000007</v>
      </c>
      <c r="L71" s="21">
        <v>0</v>
      </c>
      <c r="M71" s="21">
        <v>0</v>
      </c>
      <c r="N71" s="50">
        <v>544315.32000000007</v>
      </c>
      <c r="O71" s="21">
        <v>747.33</v>
      </c>
      <c r="P71" s="21">
        <v>544315.32000000007</v>
      </c>
      <c r="Q71" s="21">
        <v>0</v>
      </c>
      <c r="R71" s="21">
        <v>0</v>
      </c>
      <c r="S71" s="50">
        <v>544315.32000000007</v>
      </c>
      <c r="T71" s="21">
        <v>0</v>
      </c>
      <c r="U71" s="21">
        <v>0</v>
      </c>
      <c r="V71" s="21">
        <v>0</v>
      </c>
      <c r="W71" s="50">
        <v>0</v>
      </c>
    </row>
    <row r="72" spans="7:23" x14ac:dyDescent="0.25">
      <c r="G72" s="20"/>
      <c r="H72" t="s">
        <v>1033</v>
      </c>
      <c r="I72" s="42" t="s">
        <v>1034</v>
      </c>
      <c r="J72" s="43">
        <v>412.62</v>
      </c>
      <c r="K72" s="21">
        <v>300833.58999999997</v>
      </c>
      <c r="L72" s="21">
        <v>0</v>
      </c>
      <c r="M72" s="21">
        <v>0</v>
      </c>
      <c r="N72" s="50">
        <v>300833.58999999997</v>
      </c>
      <c r="O72" s="21">
        <v>412.62</v>
      </c>
      <c r="P72" s="21">
        <v>300833.58999999997</v>
      </c>
      <c r="Q72" s="21">
        <v>0</v>
      </c>
      <c r="R72" s="21">
        <v>0</v>
      </c>
      <c r="S72" s="50">
        <v>300833.58999999997</v>
      </c>
      <c r="T72" s="21">
        <v>0</v>
      </c>
      <c r="U72" s="21">
        <v>0</v>
      </c>
      <c r="V72" s="21">
        <v>0</v>
      </c>
      <c r="W72" s="50">
        <v>0</v>
      </c>
    </row>
    <row r="73" spans="7:23" x14ac:dyDescent="0.25">
      <c r="G73" s="23" t="s">
        <v>152</v>
      </c>
      <c r="H73" s="44"/>
      <c r="I73" s="45"/>
      <c r="J73" s="46">
        <v>41354.830000000009</v>
      </c>
      <c r="K73" s="47">
        <v>30489653.079999998</v>
      </c>
      <c r="L73" s="47">
        <v>0</v>
      </c>
      <c r="M73" s="47">
        <v>0</v>
      </c>
      <c r="N73" s="51">
        <v>30489653.079999998</v>
      </c>
      <c r="O73" s="47">
        <v>41354.830000000009</v>
      </c>
      <c r="P73" s="47">
        <v>30489653.079999998</v>
      </c>
      <c r="Q73" s="47">
        <v>0</v>
      </c>
      <c r="R73" s="47">
        <v>0</v>
      </c>
      <c r="S73" s="51">
        <v>30489653.079999998</v>
      </c>
      <c r="T73" s="47">
        <v>0</v>
      </c>
      <c r="U73" s="47">
        <v>0</v>
      </c>
      <c r="V73" s="47">
        <v>0</v>
      </c>
      <c r="W73" s="51">
        <v>0</v>
      </c>
    </row>
    <row r="74" spans="7:23" x14ac:dyDescent="0.25">
      <c r="G74" s="20"/>
      <c r="H74"/>
      <c r="I74" s="42"/>
      <c r="J74" s="43"/>
      <c r="K74" s="21"/>
      <c r="L74" s="21"/>
      <c r="M74" s="21"/>
      <c r="N74" s="50"/>
      <c r="O74" s="21"/>
      <c r="P74" s="21"/>
      <c r="Q74" s="21"/>
      <c r="R74" s="21"/>
      <c r="S74" s="50"/>
      <c r="T74" s="21"/>
      <c r="U74" s="21"/>
      <c r="V74" s="21"/>
      <c r="W74" s="50"/>
    </row>
    <row r="75" spans="7:23" x14ac:dyDescent="0.25">
      <c r="G75" s="20" t="s">
        <v>29</v>
      </c>
      <c r="H75" t="s">
        <v>1035</v>
      </c>
      <c r="I75" s="42" t="s">
        <v>1036</v>
      </c>
      <c r="J75" s="43">
        <v>4415.41</v>
      </c>
      <c r="K75" s="21">
        <v>3568158.7800000003</v>
      </c>
      <c r="L75" s="21">
        <v>0</v>
      </c>
      <c r="M75" s="21">
        <v>0</v>
      </c>
      <c r="N75" s="50">
        <v>3568158.7800000003</v>
      </c>
      <c r="O75" s="21">
        <v>2266.4299999999998</v>
      </c>
      <c r="P75" s="21">
        <v>1807809.4700000002</v>
      </c>
      <c r="Q75" s="21">
        <v>0</v>
      </c>
      <c r="R75" s="21">
        <v>0</v>
      </c>
      <c r="S75" s="50">
        <v>1807809.4700000002</v>
      </c>
      <c r="T75" s="21">
        <v>-2148.98</v>
      </c>
      <c r="U75" s="21">
        <v>0</v>
      </c>
      <c r="V75" s="21">
        <v>-1760349.31</v>
      </c>
      <c r="W75" s="50">
        <v>-1760349.31</v>
      </c>
    </row>
    <row r="76" spans="7:23" x14ac:dyDescent="0.25">
      <c r="G76" s="20"/>
      <c r="H76" t="s">
        <v>1035</v>
      </c>
      <c r="I76" s="42" t="s">
        <v>1232</v>
      </c>
      <c r="J76" s="43">
        <v>0</v>
      </c>
      <c r="K76" s="21">
        <v>0</v>
      </c>
      <c r="L76" s="21">
        <v>0</v>
      </c>
      <c r="M76" s="21">
        <v>0</v>
      </c>
      <c r="N76" s="50">
        <v>0</v>
      </c>
      <c r="O76" s="21">
        <v>2148.98</v>
      </c>
      <c r="P76" s="21">
        <v>1760349.31</v>
      </c>
      <c r="Q76" s="21">
        <v>0</v>
      </c>
      <c r="R76" s="21">
        <v>0</v>
      </c>
      <c r="S76" s="50">
        <v>1760349.31</v>
      </c>
      <c r="T76" s="21">
        <v>2148.98</v>
      </c>
      <c r="U76" s="21">
        <v>0</v>
      </c>
      <c r="V76" s="21">
        <v>1760349.31</v>
      </c>
      <c r="W76" s="50">
        <v>1760349.31</v>
      </c>
    </row>
    <row r="77" spans="7:23" x14ac:dyDescent="0.25">
      <c r="G77" s="20"/>
      <c r="H77" t="s">
        <v>1037</v>
      </c>
      <c r="I77" s="42" t="s">
        <v>1038</v>
      </c>
      <c r="J77" s="43">
        <v>1891.61</v>
      </c>
      <c r="K77" s="21">
        <v>1537839.65</v>
      </c>
      <c r="L77" s="21">
        <v>0</v>
      </c>
      <c r="M77" s="21">
        <v>0</v>
      </c>
      <c r="N77" s="50">
        <v>1537839.65</v>
      </c>
      <c r="O77" s="21">
        <v>1051.83</v>
      </c>
      <c r="P77" s="21">
        <v>820889.77</v>
      </c>
      <c r="Q77" s="21">
        <v>0</v>
      </c>
      <c r="R77" s="21">
        <v>0</v>
      </c>
      <c r="S77" s="50">
        <v>820889.77</v>
      </c>
      <c r="T77" s="21">
        <v>-839.78</v>
      </c>
      <c r="U77" s="21">
        <v>0</v>
      </c>
      <c r="V77" s="21">
        <v>-716949.88</v>
      </c>
      <c r="W77" s="50">
        <v>-716949.88</v>
      </c>
    </row>
    <row r="78" spans="7:23" x14ac:dyDescent="0.25">
      <c r="G78" s="20"/>
      <c r="H78" t="s">
        <v>1037</v>
      </c>
      <c r="I78" s="42" t="s">
        <v>1233</v>
      </c>
      <c r="J78" s="43">
        <v>0</v>
      </c>
      <c r="K78" s="21">
        <v>0</v>
      </c>
      <c r="L78" s="21">
        <v>0</v>
      </c>
      <c r="M78" s="21">
        <v>0</v>
      </c>
      <c r="N78" s="50">
        <v>0</v>
      </c>
      <c r="O78" s="21">
        <v>839.78</v>
      </c>
      <c r="P78" s="21">
        <v>716949.88</v>
      </c>
      <c r="Q78" s="21">
        <v>0</v>
      </c>
      <c r="R78" s="21">
        <v>0</v>
      </c>
      <c r="S78" s="50">
        <v>716949.88</v>
      </c>
      <c r="T78" s="21">
        <v>839.78</v>
      </c>
      <c r="U78" s="21">
        <v>0</v>
      </c>
      <c r="V78" s="21">
        <v>716949.88</v>
      </c>
      <c r="W78" s="50">
        <v>716949.88</v>
      </c>
    </row>
    <row r="79" spans="7:23" x14ac:dyDescent="0.25">
      <c r="G79" s="20"/>
      <c r="H79" t="s">
        <v>1039</v>
      </c>
      <c r="I79" s="42" t="s">
        <v>1040</v>
      </c>
      <c r="J79" s="43">
        <v>661.2</v>
      </c>
      <c r="K79" s="21">
        <v>846877.72</v>
      </c>
      <c r="L79" s="21">
        <v>0</v>
      </c>
      <c r="M79" s="21">
        <v>0</v>
      </c>
      <c r="N79" s="50">
        <v>846877.72</v>
      </c>
      <c r="O79" s="21">
        <v>363.33000000000004</v>
      </c>
      <c r="P79" s="21">
        <v>388136.82999999996</v>
      </c>
      <c r="Q79" s="21">
        <v>0</v>
      </c>
      <c r="R79" s="21">
        <v>0</v>
      </c>
      <c r="S79" s="50">
        <v>388136.82999999996</v>
      </c>
      <c r="T79" s="21">
        <v>-297.87</v>
      </c>
      <c r="U79" s="21">
        <v>0</v>
      </c>
      <c r="V79" s="21">
        <v>-458740.89</v>
      </c>
      <c r="W79" s="50">
        <v>-458740.89</v>
      </c>
    </row>
    <row r="80" spans="7:23" x14ac:dyDescent="0.25">
      <c r="G80" s="20"/>
      <c r="H80" t="s">
        <v>1039</v>
      </c>
      <c r="I80" s="42" t="s">
        <v>1234</v>
      </c>
      <c r="J80" s="43">
        <v>0</v>
      </c>
      <c r="K80" s="21">
        <v>0</v>
      </c>
      <c r="L80" s="21">
        <v>0</v>
      </c>
      <c r="M80" s="21">
        <v>0</v>
      </c>
      <c r="N80" s="50">
        <v>0</v>
      </c>
      <c r="O80" s="21">
        <v>297.87</v>
      </c>
      <c r="P80" s="21">
        <v>458740.89</v>
      </c>
      <c r="Q80" s="21">
        <v>0</v>
      </c>
      <c r="R80" s="21">
        <v>0</v>
      </c>
      <c r="S80" s="50">
        <v>458740.89</v>
      </c>
      <c r="T80" s="21">
        <v>297.87</v>
      </c>
      <c r="U80" s="21">
        <v>0</v>
      </c>
      <c r="V80" s="21">
        <v>458740.89</v>
      </c>
      <c r="W80" s="50">
        <v>458740.89</v>
      </c>
    </row>
    <row r="81" spans="7:23" x14ac:dyDescent="0.25">
      <c r="G81" s="20"/>
      <c r="H81" t="s">
        <v>1041</v>
      </c>
      <c r="I81" s="42" t="s">
        <v>1042</v>
      </c>
      <c r="J81" s="43">
        <v>372.94</v>
      </c>
      <c r="K81" s="21">
        <v>301810.59999999998</v>
      </c>
      <c r="L81" s="21">
        <v>3496.87</v>
      </c>
      <c r="M81" s="21">
        <v>0</v>
      </c>
      <c r="N81" s="50">
        <v>305307.46999999997</v>
      </c>
      <c r="O81" s="21">
        <v>372.94</v>
      </c>
      <c r="P81" s="21">
        <v>301810.59999999998</v>
      </c>
      <c r="Q81" s="21">
        <v>3496.87</v>
      </c>
      <c r="R81" s="21">
        <v>0</v>
      </c>
      <c r="S81" s="50">
        <v>305307.46999999997</v>
      </c>
      <c r="T81" s="21">
        <v>0</v>
      </c>
      <c r="U81" s="21">
        <v>0</v>
      </c>
      <c r="V81" s="21">
        <v>0</v>
      </c>
      <c r="W81" s="50">
        <v>0</v>
      </c>
    </row>
    <row r="82" spans="7:23" x14ac:dyDescent="0.25">
      <c r="G82" s="20"/>
      <c r="H82" t="s">
        <v>959</v>
      </c>
      <c r="I82" s="42" t="s">
        <v>960</v>
      </c>
      <c r="J82" s="43">
        <v>3196.5299999999997</v>
      </c>
      <c r="K82" s="21">
        <v>2662379.7199999997</v>
      </c>
      <c r="L82" s="21">
        <v>0</v>
      </c>
      <c r="M82" s="21">
        <v>0</v>
      </c>
      <c r="N82" s="50">
        <v>2662379.7199999997</v>
      </c>
      <c r="O82" s="21">
        <v>3196.5299999999997</v>
      </c>
      <c r="P82" s="21">
        <v>2662379.7199999997</v>
      </c>
      <c r="Q82" s="21">
        <v>0</v>
      </c>
      <c r="R82" s="21">
        <v>0</v>
      </c>
      <c r="S82" s="50">
        <v>2662379.7199999997</v>
      </c>
      <c r="T82" s="21">
        <v>0</v>
      </c>
      <c r="U82" s="21">
        <v>0</v>
      </c>
      <c r="V82" s="21">
        <v>0</v>
      </c>
      <c r="W82" s="50">
        <v>0</v>
      </c>
    </row>
    <row r="83" spans="7:23" x14ac:dyDescent="0.25">
      <c r="G83" s="20"/>
      <c r="H83" t="s">
        <v>1043</v>
      </c>
      <c r="I83" s="42" t="s">
        <v>1044</v>
      </c>
      <c r="J83" s="43">
        <v>1105</v>
      </c>
      <c r="K83" s="21">
        <v>993008.42000000016</v>
      </c>
      <c r="L83" s="21">
        <v>0</v>
      </c>
      <c r="M83" s="21">
        <v>0</v>
      </c>
      <c r="N83" s="50">
        <v>993008.42000000016</v>
      </c>
      <c r="O83" s="21">
        <v>1105</v>
      </c>
      <c r="P83" s="21">
        <v>993008.42000000016</v>
      </c>
      <c r="Q83" s="21">
        <v>0</v>
      </c>
      <c r="R83" s="21">
        <v>0</v>
      </c>
      <c r="S83" s="50">
        <v>993008.42000000016</v>
      </c>
      <c r="T83" s="21">
        <v>0</v>
      </c>
      <c r="U83" s="21">
        <v>0</v>
      </c>
      <c r="V83" s="21">
        <v>0</v>
      </c>
      <c r="W83" s="50">
        <v>0</v>
      </c>
    </row>
    <row r="84" spans="7:23" x14ac:dyDescent="0.25">
      <c r="G84" s="20"/>
      <c r="H84" t="s">
        <v>1045</v>
      </c>
      <c r="I84" s="42" t="s">
        <v>1046</v>
      </c>
      <c r="J84" s="43">
        <v>532.99999999999989</v>
      </c>
      <c r="K84" s="21">
        <v>485689.16000000003</v>
      </c>
      <c r="L84" s="21">
        <v>0</v>
      </c>
      <c r="M84" s="21">
        <v>0</v>
      </c>
      <c r="N84" s="50">
        <v>485689.16000000003</v>
      </c>
      <c r="O84" s="21">
        <v>532.99999999999989</v>
      </c>
      <c r="P84" s="21">
        <v>485689.16000000003</v>
      </c>
      <c r="Q84" s="21">
        <v>0</v>
      </c>
      <c r="R84" s="21">
        <v>0</v>
      </c>
      <c r="S84" s="50">
        <v>485689.16000000003</v>
      </c>
      <c r="T84" s="21">
        <v>0</v>
      </c>
      <c r="U84" s="21">
        <v>0</v>
      </c>
      <c r="V84" s="21">
        <v>0</v>
      </c>
      <c r="W84" s="50">
        <v>0</v>
      </c>
    </row>
    <row r="85" spans="7:23" x14ac:dyDescent="0.25">
      <c r="G85" s="20"/>
      <c r="H85" t="s">
        <v>961</v>
      </c>
      <c r="I85" s="42" t="s">
        <v>962</v>
      </c>
      <c r="J85" s="43">
        <v>680.98</v>
      </c>
      <c r="K85" s="21">
        <v>801973.34</v>
      </c>
      <c r="L85" s="21">
        <v>272605.59000000003</v>
      </c>
      <c r="M85" s="21">
        <v>0</v>
      </c>
      <c r="N85" s="50">
        <v>1074578.93</v>
      </c>
      <c r="O85" s="21">
        <v>356.99999999999994</v>
      </c>
      <c r="P85" s="21">
        <v>397380.29000000004</v>
      </c>
      <c r="Q85" s="21">
        <v>145332.09000000003</v>
      </c>
      <c r="R85" s="21">
        <v>0</v>
      </c>
      <c r="S85" s="50">
        <v>542712.38000000012</v>
      </c>
      <c r="T85" s="21">
        <v>-323.98</v>
      </c>
      <c r="U85" s="21">
        <v>0</v>
      </c>
      <c r="V85" s="21">
        <v>-531866.55000000005</v>
      </c>
      <c r="W85" s="50">
        <v>-531866.55000000005</v>
      </c>
    </row>
    <row r="86" spans="7:23" x14ac:dyDescent="0.25">
      <c r="G86" s="20"/>
      <c r="H86" t="s">
        <v>961</v>
      </c>
      <c r="I86" s="42" t="s">
        <v>1226</v>
      </c>
      <c r="J86" s="43">
        <v>0</v>
      </c>
      <c r="K86" s="21">
        <v>0</v>
      </c>
      <c r="L86" s="21">
        <v>0</v>
      </c>
      <c r="M86" s="21">
        <v>0</v>
      </c>
      <c r="N86" s="50">
        <v>0</v>
      </c>
      <c r="O86" s="21">
        <v>323.98</v>
      </c>
      <c r="P86" s="21">
        <v>404593.05000000005</v>
      </c>
      <c r="Q86" s="21">
        <v>127273.5</v>
      </c>
      <c r="R86" s="21">
        <v>0</v>
      </c>
      <c r="S86" s="50">
        <v>531866.55000000005</v>
      </c>
      <c r="T86" s="21">
        <v>323.98</v>
      </c>
      <c r="U86" s="21">
        <v>0</v>
      </c>
      <c r="V86" s="21">
        <v>531866.55000000005</v>
      </c>
      <c r="W86" s="50">
        <v>531866.55000000005</v>
      </c>
    </row>
    <row r="87" spans="7:23" x14ac:dyDescent="0.25">
      <c r="G87" s="20"/>
      <c r="H87" t="s">
        <v>1047</v>
      </c>
      <c r="I87" s="42" t="s">
        <v>1048</v>
      </c>
      <c r="J87" s="43">
        <v>1465.17</v>
      </c>
      <c r="K87" s="21">
        <v>1123376.1599999999</v>
      </c>
      <c r="L87" s="21">
        <v>0</v>
      </c>
      <c r="M87" s="21">
        <v>0</v>
      </c>
      <c r="N87" s="50">
        <v>1123376.1599999999</v>
      </c>
      <c r="O87" s="21">
        <v>1465.17</v>
      </c>
      <c r="P87" s="21">
        <v>1123376.1599999999</v>
      </c>
      <c r="Q87" s="21">
        <v>0</v>
      </c>
      <c r="R87" s="21">
        <v>0</v>
      </c>
      <c r="S87" s="50">
        <v>1123376.1599999999</v>
      </c>
      <c r="T87" s="21">
        <v>0</v>
      </c>
      <c r="U87" s="21">
        <v>0</v>
      </c>
      <c r="V87" s="21">
        <v>0</v>
      </c>
      <c r="W87" s="50">
        <v>0</v>
      </c>
    </row>
    <row r="88" spans="7:23" x14ac:dyDescent="0.25">
      <c r="G88" s="20"/>
      <c r="H88" t="s">
        <v>1049</v>
      </c>
      <c r="I88" s="42" t="s">
        <v>1050</v>
      </c>
      <c r="J88" s="43">
        <v>2473.8999999999996</v>
      </c>
      <c r="K88" s="21">
        <v>1969922.75</v>
      </c>
      <c r="L88" s="21">
        <v>11936.13</v>
      </c>
      <c r="M88" s="21">
        <v>0</v>
      </c>
      <c r="N88" s="50">
        <v>1981858.88</v>
      </c>
      <c r="O88" s="21">
        <v>2473.8999999999996</v>
      </c>
      <c r="P88" s="21">
        <v>1969922.75</v>
      </c>
      <c r="Q88" s="21">
        <v>11936.13</v>
      </c>
      <c r="R88" s="21">
        <v>0</v>
      </c>
      <c r="S88" s="50">
        <v>1981858.88</v>
      </c>
      <c r="T88" s="21">
        <v>0</v>
      </c>
      <c r="U88" s="21">
        <v>0</v>
      </c>
      <c r="V88" s="21">
        <v>0</v>
      </c>
      <c r="W88" s="50">
        <v>0</v>
      </c>
    </row>
    <row r="89" spans="7:23" x14ac:dyDescent="0.25">
      <c r="G89" s="20"/>
      <c r="H89" t="s">
        <v>1051</v>
      </c>
      <c r="I89" s="42" t="s">
        <v>1052</v>
      </c>
      <c r="J89" s="43">
        <v>1199.25</v>
      </c>
      <c r="K89" s="21">
        <v>938197.72</v>
      </c>
      <c r="L89" s="21">
        <v>0</v>
      </c>
      <c r="M89" s="21">
        <v>0</v>
      </c>
      <c r="N89" s="50">
        <v>938197.72</v>
      </c>
      <c r="O89" s="21">
        <v>1199.25</v>
      </c>
      <c r="P89" s="21">
        <v>938197.72</v>
      </c>
      <c r="Q89" s="21">
        <v>0</v>
      </c>
      <c r="R89" s="21">
        <v>0</v>
      </c>
      <c r="S89" s="50">
        <v>938197.72</v>
      </c>
      <c r="T89" s="21">
        <v>0</v>
      </c>
      <c r="U89" s="21">
        <v>0</v>
      </c>
      <c r="V89" s="21">
        <v>0</v>
      </c>
      <c r="W89" s="50">
        <v>0</v>
      </c>
    </row>
    <row r="90" spans="7:23" x14ac:dyDescent="0.25">
      <c r="G90" s="20"/>
      <c r="H90" t="s">
        <v>697</v>
      </c>
      <c r="I90" s="42" t="s">
        <v>698</v>
      </c>
      <c r="J90" s="43">
        <v>3118.5500000000006</v>
      </c>
      <c r="K90" s="21">
        <v>2554057.8199999998</v>
      </c>
      <c r="L90" s="21">
        <v>0</v>
      </c>
      <c r="M90" s="21">
        <v>0</v>
      </c>
      <c r="N90" s="50">
        <v>2554057.8199999998</v>
      </c>
      <c r="O90" s="21">
        <v>3118.5500000000006</v>
      </c>
      <c r="P90" s="21">
        <v>2554057.8199999998</v>
      </c>
      <c r="Q90" s="21">
        <v>0</v>
      </c>
      <c r="R90" s="21">
        <v>0</v>
      </c>
      <c r="S90" s="50">
        <v>2554057.8199999998</v>
      </c>
      <c r="T90" s="21">
        <v>0</v>
      </c>
      <c r="U90" s="21">
        <v>0</v>
      </c>
      <c r="V90" s="21">
        <v>0</v>
      </c>
      <c r="W90" s="50">
        <v>0</v>
      </c>
    </row>
    <row r="91" spans="7:23" x14ac:dyDescent="0.25">
      <c r="G91" s="20"/>
      <c r="H91" t="s">
        <v>45</v>
      </c>
      <c r="I91" s="42" t="s">
        <v>46</v>
      </c>
      <c r="J91" s="43">
        <v>4320.62</v>
      </c>
      <c r="K91" s="21">
        <v>3102678.3200000003</v>
      </c>
      <c r="L91" s="21">
        <v>27.75</v>
      </c>
      <c r="M91" s="21">
        <v>0</v>
      </c>
      <c r="N91" s="50">
        <v>3102706.0700000003</v>
      </c>
      <c r="O91" s="21">
        <v>4320.62</v>
      </c>
      <c r="P91" s="21">
        <v>3102678.3200000003</v>
      </c>
      <c r="Q91" s="21">
        <v>27.75</v>
      </c>
      <c r="R91" s="21">
        <v>0</v>
      </c>
      <c r="S91" s="50">
        <v>3102706.0700000003</v>
      </c>
      <c r="T91" s="21">
        <v>0</v>
      </c>
      <c r="U91" s="21">
        <v>0</v>
      </c>
      <c r="V91" s="21">
        <v>0</v>
      </c>
      <c r="W91" s="50">
        <v>0</v>
      </c>
    </row>
    <row r="92" spans="7:23" x14ac:dyDescent="0.25">
      <c r="G92" s="20"/>
      <c r="H92" t="s">
        <v>1053</v>
      </c>
      <c r="I92" s="42" t="s">
        <v>1054</v>
      </c>
      <c r="J92" s="43">
        <v>2140.7999999999997</v>
      </c>
      <c r="K92" s="21">
        <v>1816825.32</v>
      </c>
      <c r="L92" s="21">
        <v>15795.24</v>
      </c>
      <c r="M92" s="21">
        <v>0</v>
      </c>
      <c r="N92" s="50">
        <v>1832620.56</v>
      </c>
      <c r="O92" s="21">
        <v>2140.7999999999997</v>
      </c>
      <c r="P92" s="21">
        <v>1816825.32</v>
      </c>
      <c r="Q92" s="21">
        <v>15795.24</v>
      </c>
      <c r="R92" s="21">
        <v>0</v>
      </c>
      <c r="S92" s="50">
        <v>1832620.56</v>
      </c>
      <c r="T92" s="21">
        <v>0</v>
      </c>
      <c r="U92" s="21">
        <v>0</v>
      </c>
      <c r="V92" s="21">
        <v>0</v>
      </c>
      <c r="W92" s="50">
        <v>0</v>
      </c>
    </row>
    <row r="93" spans="7:23" x14ac:dyDescent="0.25">
      <c r="G93" s="20"/>
      <c r="H93" t="s">
        <v>1055</v>
      </c>
      <c r="I93" s="42" t="s">
        <v>1056</v>
      </c>
      <c r="J93" s="43">
        <v>744.25</v>
      </c>
      <c r="K93" s="21">
        <v>652585.33000000007</v>
      </c>
      <c r="L93" s="21">
        <v>0</v>
      </c>
      <c r="M93" s="21">
        <v>0</v>
      </c>
      <c r="N93" s="50">
        <v>652585.33000000007</v>
      </c>
      <c r="O93" s="21">
        <v>744.25</v>
      </c>
      <c r="P93" s="21">
        <v>652585.33000000007</v>
      </c>
      <c r="Q93" s="21">
        <v>0</v>
      </c>
      <c r="R93" s="21">
        <v>0</v>
      </c>
      <c r="S93" s="50">
        <v>652585.33000000007</v>
      </c>
      <c r="T93" s="21">
        <v>0</v>
      </c>
      <c r="U93" s="21">
        <v>0</v>
      </c>
      <c r="V93" s="21">
        <v>0</v>
      </c>
      <c r="W93" s="50">
        <v>0</v>
      </c>
    </row>
    <row r="94" spans="7:23" x14ac:dyDescent="0.25">
      <c r="G94" s="20"/>
      <c r="H94" t="s">
        <v>1057</v>
      </c>
      <c r="I94" s="42" t="s">
        <v>1058</v>
      </c>
      <c r="J94" s="43">
        <v>779.96</v>
      </c>
      <c r="K94" s="21">
        <v>987970.8</v>
      </c>
      <c r="L94" s="21">
        <v>0</v>
      </c>
      <c r="M94" s="21">
        <v>0</v>
      </c>
      <c r="N94" s="50">
        <v>987970.8</v>
      </c>
      <c r="O94" s="21">
        <v>559.96</v>
      </c>
      <c r="P94" s="21">
        <v>593759.57999999996</v>
      </c>
      <c r="Q94" s="21">
        <v>0</v>
      </c>
      <c r="R94" s="21">
        <v>0</v>
      </c>
      <c r="S94" s="50">
        <v>593759.57999999996</v>
      </c>
      <c r="T94" s="21">
        <v>-220</v>
      </c>
      <c r="U94" s="21">
        <v>0</v>
      </c>
      <c r="V94" s="21">
        <v>-394211.22</v>
      </c>
      <c r="W94" s="50">
        <v>-394211.22</v>
      </c>
    </row>
    <row r="95" spans="7:23" x14ac:dyDescent="0.25">
      <c r="G95" s="20"/>
      <c r="H95" t="s">
        <v>1057</v>
      </c>
      <c r="I95" s="42" t="s">
        <v>1235</v>
      </c>
      <c r="J95" s="43">
        <v>0</v>
      </c>
      <c r="K95" s="21">
        <v>0</v>
      </c>
      <c r="L95" s="21">
        <v>0</v>
      </c>
      <c r="M95" s="21">
        <v>0</v>
      </c>
      <c r="N95" s="50">
        <v>0</v>
      </c>
      <c r="O95" s="21">
        <v>220</v>
      </c>
      <c r="P95" s="21">
        <v>394211.22</v>
      </c>
      <c r="Q95" s="21">
        <v>0</v>
      </c>
      <c r="R95" s="21">
        <v>0</v>
      </c>
      <c r="S95" s="50">
        <v>394211.22</v>
      </c>
      <c r="T95" s="21">
        <v>220</v>
      </c>
      <c r="U95" s="21">
        <v>0</v>
      </c>
      <c r="V95" s="21">
        <v>394211.22</v>
      </c>
      <c r="W95" s="50">
        <v>394211.22</v>
      </c>
    </row>
    <row r="96" spans="7:23" x14ac:dyDescent="0.25">
      <c r="G96" s="20"/>
      <c r="H96" t="s">
        <v>1059</v>
      </c>
      <c r="I96" s="42" t="s">
        <v>1236</v>
      </c>
      <c r="J96" s="43">
        <v>0</v>
      </c>
      <c r="K96" s="21">
        <v>0</v>
      </c>
      <c r="L96" s="21">
        <v>0</v>
      </c>
      <c r="M96" s="21">
        <v>0</v>
      </c>
      <c r="N96" s="50">
        <v>0</v>
      </c>
      <c r="O96" s="21">
        <v>452.2</v>
      </c>
      <c r="P96" s="21">
        <v>432296.26</v>
      </c>
      <c r="Q96" s="21">
        <v>0</v>
      </c>
      <c r="R96" s="21">
        <v>0</v>
      </c>
      <c r="S96" s="50">
        <v>432296.26</v>
      </c>
      <c r="T96" s="21">
        <v>452.2</v>
      </c>
      <c r="U96" s="21">
        <v>0</v>
      </c>
      <c r="V96" s="21">
        <v>432296.26</v>
      </c>
      <c r="W96" s="50">
        <v>432296.26</v>
      </c>
    </row>
    <row r="97" spans="7:23" x14ac:dyDescent="0.25">
      <c r="G97" s="20"/>
      <c r="H97" t="s">
        <v>1059</v>
      </c>
      <c r="I97" s="42" t="s">
        <v>1060</v>
      </c>
      <c r="J97" s="43">
        <v>934.06</v>
      </c>
      <c r="K97" s="21">
        <v>863844.63000000012</v>
      </c>
      <c r="L97" s="21">
        <v>25.71</v>
      </c>
      <c r="M97" s="21">
        <v>0</v>
      </c>
      <c r="N97" s="50">
        <v>863870.34000000008</v>
      </c>
      <c r="O97" s="21">
        <v>481.85999999999996</v>
      </c>
      <c r="P97" s="21">
        <v>431548.37</v>
      </c>
      <c r="Q97" s="21">
        <v>25.71</v>
      </c>
      <c r="R97" s="21">
        <v>0</v>
      </c>
      <c r="S97" s="50">
        <v>431574.08</v>
      </c>
      <c r="T97" s="21">
        <v>-452.2</v>
      </c>
      <c r="U97" s="21">
        <v>0</v>
      </c>
      <c r="V97" s="21">
        <v>-432296.26</v>
      </c>
      <c r="W97" s="50">
        <v>-432296.26</v>
      </c>
    </row>
    <row r="98" spans="7:23" x14ac:dyDescent="0.25">
      <c r="G98" s="20"/>
      <c r="H98" t="s">
        <v>47</v>
      </c>
      <c r="I98" s="42" t="s">
        <v>48</v>
      </c>
      <c r="J98" s="43">
        <v>46.8</v>
      </c>
      <c r="K98" s="21">
        <v>41571.11</v>
      </c>
      <c r="L98" s="21">
        <v>0</v>
      </c>
      <c r="M98" s="21">
        <v>0</v>
      </c>
      <c r="N98" s="50">
        <v>41571.11</v>
      </c>
      <c r="O98" s="21">
        <v>46.8</v>
      </c>
      <c r="P98" s="21">
        <v>41571.11</v>
      </c>
      <c r="Q98" s="21">
        <v>0</v>
      </c>
      <c r="R98" s="21">
        <v>0</v>
      </c>
      <c r="S98" s="50">
        <v>41571.11</v>
      </c>
      <c r="T98" s="21">
        <v>0</v>
      </c>
      <c r="U98" s="21">
        <v>0</v>
      </c>
      <c r="V98" s="21">
        <v>0</v>
      </c>
      <c r="W98" s="50">
        <v>0</v>
      </c>
    </row>
    <row r="99" spans="7:23" x14ac:dyDescent="0.25">
      <c r="G99" s="23" t="s">
        <v>49</v>
      </c>
      <c r="H99" s="44"/>
      <c r="I99" s="45"/>
      <c r="J99" s="46">
        <v>30080.029999999995</v>
      </c>
      <c r="K99" s="47">
        <v>25248767.350000001</v>
      </c>
      <c r="L99" s="47">
        <v>303887.29000000004</v>
      </c>
      <c r="M99" s="47">
        <v>0</v>
      </c>
      <c r="N99" s="51">
        <v>25552654.640000001</v>
      </c>
      <c r="O99" s="47">
        <v>30080.029999999995</v>
      </c>
      <c r="P99" s="47">
        <v>25248767.350000001</v>
      </c>
      <c r="Q99" s="47">
        <v>303887.29000000004</v>
      </c>
      <c r="R99" s="47">
        <v>0</v>
      </c>
      <c r="S99" s="51">
        <v>25552654.639999997</v>
      </c>
      <c r="T99" s="47">
        <v>0</v>
      </c>
      <c r="U99" s="47">
        <v>0</v>
      </c>
      <c r="V99" s="47">
        <v>0</v>
      </c>
      <c r="W99" s="51">
        <v>0</v>
      </c>
    </row>
    <row r="100" spans="7:23" x14ac:dyDescent="0.25">
      <c r="G100" s="20"/>
      <c r="H100"/>
      <c r="I100" s="42"/>
      <c r="J100" s="43"/>
      <c r="K100" s="21"/>
      <c r="L100" s="21"/>
      <c r="M100" s="21"/>
      <c r="N100" s="50"/>
      <c r="O100" s="21"/>
      <c r="P100" s="21"/>
      <c r="Q100" s="21"/>
      <c r="R100" s="21"/>
      <c r="S100" s="50"/>
      <c r="T100" s="21"/>
      <c r="U100" s="21"/>
      <c r="V100" s="21"/>
      <c r="W100" s="50"/>
    </row>
    <row r="101" spans="7:23" x14ac:dyDescent="0.25">
      <c r="G101" s="20" t="s">
        <v>123</v>
      </c>
      <c r="H101" t="s">
        <v>1237</v>
      </c>
      <c r="I101" s="42" t="s">
        <v>1062</v>
      </c>
      <c r="J101" s="43">
        <v>0</v>
      </c>
      <c r="K101" s="21">
        <v>0</v>
      </c>
      <c r="L101" s="21">
        <v>0</v>
      </c>
      <c r="M101" s="21">
        <v>0</v>
      </c>
      <c r="N101" s="50">
        <v>0</v>
      </c>
      <c r="O101" s="21">
        <v>14.4</v>
      </c>
      <c r="P101" s="21">
        <v>9909.85</v>
      </c>
      <c r="Q101" s="21">
        <v>0</v>
      </c>
      <c r="R101" s="21">
        <v>0</v>
      </c>
      <c r="S101" s="50">
        <v>9909.85</v>
      </c>
      <c r="T101" s="21">
        <v>14.4</v>
      </c>
      <c r="U101" s="21">
        <v>0</v>
      </c>
      <c r="V101" s="21">
        <v>9909.85</v>
      </c>
      <c r="W101" s="50">
        <v>9909.85</v>
      </c>
    </row>
    <row r="102" spans="7:23" x14ac:dyDescent="0.25">
      <c r="G102" s="20"/>
      <c r="H102" t="s">
        <v>1061</v>
      </c>
      <c r="I102" s="42" t="s">
        <v>1062</v>
      </c>
      <c r="J102" s="43">
        <v>14.4</v>
      </c>
      <c r="K102" s="21">
        <v>9909.85</v>
      </c>
      <c r="L102" s="21">
        <v>0</v>
      </c>
      <c r="M102" s="21">
        <v>0</v>
      </c>
      <c r="N102" s="50">
        <v>9909.85</v>
      </c>
      <c r="O102" s="21">
        <v>0</v>
      </c>
      <c r="P102" s="21">
        <v>0</v>
      </c>
      <c r="Q102" s="21">
        <v>0</v>
      </c>
      <c r="R102" s="21">
        <v>0</v>
      </c>
      <c r="S102" s="50">
        <v>0</v>
      </c>
      <c r="T102" s="21">
        <v>-14.4</v>
      </c>
      <c r="U102" s="21">
        <v>0</v>
      </c>
      <c r="V102" s="21">
        <v>-9909.85</v>
      </c>
      <c r="W102" s="50">
        <v>-9909.85</v>
      </c>
    </row>
    <row r="103" spans="7:23" x14ac:dyDescent="0.25">
      <c r="G103" s="20"/>
      <c r="H103" t="s">
        <v>1238</v>
      </c>
      <c r="I103" s="42" t="s">
        <v>1068</v>
      </c>
      <c r="J103" s="43">
        <v>0</v>
      </c>
      <c r="K103" s="21">
        <v>0</v>
      </c>
      <c r="L103" s="21">
        <v>0</v>
      </c>
      <c r="M103" s="21">
        <v>0</v>
      </c>
      <c r="N103" s="50">
        <v>0</v>
      </c>
      <c r="O103" s="21">
        <v>14.93</v>
      </c>
      <c r="P103" s="21">
        <v>10274.58</v>
      </c>
      <c r="Q103" s="21">
        <v>0</v>
      </c>
      <c r="R103" s="21">
        <v>0</v>
      </c>
      <c r="S103" s="50">
        <v>10274.58</v>
      </c>
      <c r="T103" s="21">
        <v>14.93</v>
      </c>
      <c r="U103" s="21">
        <v>0</v>
      </c>
      <c r="V103" s="21">
        <v>10274.58</v>
      </c>
      <c r="W103" s="50">
        <v>10274.58</v>
      </c>
    </row>
    <row r="104" spans="7:23" x14ac:dyDescent="0.25">
      <c r="G104" s="20"/>
      <c r="H104" t="s">
        <v>1067</v>
      </c>
      <c r="I104" s="42" t="s">
        <v>1068</v>
      </c>
      <c r="J104" s="43">
        <v>14.93</v>
      </c>
      <c r="K104" s="21">
        <v>10274.58</v>
      </c>
      <c r="L104" s="21">
        <v>0</v>
      </c>
      <c r="M104" s="21">
        <v>0</v>
      </c>
      <c r="N104" s="50">
        <v>10274.58</v>
      </c>
      <c r="O104" s="21">
        <v>0</v>
      </c>
      <c r="P104" s="21">
        <v>0</v>
      </c>
      <c r="Q104" s="21">
        <v>0</v>
      </c>
      <c r="R104" s="21">
        <v>0</v>
      </c>
      <c r="S104" s="50">
        <v>0</v>
      </c>
      <c r="T104" s="21">
        <v>-14.93</v>
      </c>
      <c r="U104" s="21">
        <v>0</v>
      </c>
      <c r="V104" s="21">
        <v>-10274.58</v>
      </c>
      <c r="W104" s="50">
        <v>-10274.58</v>
      </c>
    </row>
    <row r="105" spans="7:23" x14ac:dyDescent="0.25">
      <c r="G105" s="20"/>
      <c r="H105" t="s">
        <v>1239</v>
      </c>
      <c r="I105" s="42" t="s">
        <v>1072</v>
      </c>
      <c r="J105" s="43">
        <v>0</v>
      </c>
      <c r="K105" s="21">
        <v>0</v>
      </c>
      <c r="L105" s="21">
        <v>0</v>
      </c>
      <c r="M105" s="21">
        <v>0</v>
      </c>
      <c r="N105" s="50">
        <v>0</v>
      </c>
      <c r="O105" s="21">
        <v>13.87</v>
      </c>
      <c r="P105" s="21">
        <v>9581.14</v>
      </c>
      <c r="Q105" s="21">
        <v>0</v>
      </c>
      <c r="R105" s="21">
        <v>0</v>
      </c>
      <c r="S105" s="50">
        <v>9581.14</v>
      </c>
      <c r="T105" s="21">
        <v>13.87</v>
      </c>
      <c r="U105" s="21">
        <v>0</v>
      </c>
      <c r="V105" s="21">
        <v>9581.14</v>
      </c>
      <c r="W105" s="50">
        <v>9581.14</v>
      </c>
    </row>
    <row r="106" spans="7:23" x14ac:dyDescent="0.25">
      <c r="G106" s="20"/>
      <c r="H106" t="s">
        <v>1069</v>
      </c>
      <c r="I106" s="42" t="s">
        <v>1064</v>
      </c>
      <c r="J106" s="43">
        <v>43.47</v>
      </c>
      <c r="K106" s="21">
        <v>36077.19</v>
      </c>
      <c r="L106" s="21">
        <v>0</v>
      </c>
      <c r="M106" s="21">
        <v>0</v>
      </c>
      <c r="N106" s="50">
        <v>36077.19</v>
      </c>
      <c r="O106" s="21">
        <v>43.47</v>
      </c>
      <c r="P106" s="21">
        <v>36077.19</v>
      </c>
      <c r="Q106" s="21">
        <v>0</v>
      </c>
      <c r="R106" s="21">
        <v>0</v>
      </c>
      <c r="S106" s="50">
        <v>36077.19</v>
      </c>
      <c r="T106" s="21">
        <v>0</v>
      </c>
      <c r="U106" s="21">
        <v>0</v>
      </c>
      <c r="V106" s="21">
        <v>0</v>
      </c>
      <c r="W106" s="50">
        <v>0</v>
      </c>
    </row>
    <row r="107" spans="7:23" x14ac:dyDescent="0.25">
      <c r="G107" s="20"/>
      <c r="H107" t="s">
        <v>1070</v>
      </c>
      <c r="I107" s="42" t="s">
        <v>1066</v>
      </c>
      <c r="J107" s="43">
        <v>30.27</v>
      </c>
      <c r="K107" s="21">
        <v>27902.27</v>
      </c>
      <c r="L107" s="21">
        <v>0</v>
      </c>
      <c r="M107" s="21">
        <v>0</v>
      </c>
      <c r="N107" s="50">
        <v>27902.27</v>
      </c>
      <c r="O107" s="21">
        <v>30.27</v>
      </c>
      <c r="P107" s="21">
        <v>27902.27</v>
      </c>
      <c r="Q107" s="21">
        <v>0</v>
      </c>
      <c r="R107" s="21">
        <v>0</v>
      </c>
      <c r="S107" s="50">
        <v>27902.27</v>
      </c>
      <c r="T107" s="21">
        <v>0</v>
      </c>
      <c r="U107" s="21">
        <v>0</v>
      </c>
      <c r="V107" s="21">
        <v>0</v>
      </c>
      <c r="W107" s="50">
        <v>0</v>
      </c>
    </row>
    <row r="108" spans="7:23" x14ac:dyDescent="0.25">
      <c r="G108" s="20"/>
      <c r="H108" t="s">
        <v>1071</v>
      </c>
      <c r="I108" s="42" t="s">
        <v>1072</v>
      </c>
      <c r="J108" s="43">
        <v>13.87</v>
      </c>
      <c r="K108" s="21">
        <v>9581.14</v>
      </c>
      <c r="L108" s="21">
        <v>0</v>
      </c>
      <c r="M108" s="21">
        <v>0</v>
      </c>
      <c r="N108" s="50">
        <v>9581.14</v>
      </c>
      <c r="O108" s="21">
        <v>0</v>
      </c>
      <c r="P108" s="21">
        <v>0</v>
      </c>
      <c r="Q108" s="21">
        <v>0</v>
      </c>
      <c r="R108" s="21">
        <v>0</v>
      </c>
      <c r="S108" s="50">
        <v>0</v>
      </c>
      <c r="T108" s="21">
        <v>-13.87</v>
      </c>
      <c r="U108" s="21">
        <v>0</v>
      </c>
      <c r="V108" s="21">
        <v>-9581.14</v>
      </c>
      <c r="W108" s="50">
        <v>-9581.14</v>
      </c>
    </row>
    <row r="109" spans="7:23" x14ac:dyDescent="0.25">
      <c r="G109" s="20"/>
      <c r="H109" t="s">
        <v>1240</v>
      </c>
      <c r="I109" s="42" t="s">
        <v>1074</v>
      </c>
      <c r="J109" s="43">
        <v>0</v>
      </c>
      <c r="K109" s="21">
        <v>0</v>
      </c>
      <c r="L109" s="21">
        <v>0</v>
      </c>
      <c r="M109" s="21">
        <v>0</v>
      </c>
      <c r="N109" s="50">
        <v>0</v>
      </c>
      <c r="O109" s="21">
        <v>14.4</v>
      </c>
      <c r="P109" s="21">
        <v>9947.25</v>
      </c>
      <c r="Q109" s="21">
        <v>0</v>
      </c>
      <c r="R109" s="21">
        <v>0</v>
      </c>
      <c r="S109" s="50">
        <v>9947.25</v>
      </c>
      <c r="T109" s="21">
        <v>14.4</v>
      </c>
      <c r="U109" s="21">
        <v>0</v>
      </c>
      <c r="V109" s="21">
        <v>9947.25</v>
      </c>
      <c r="W109" s="50">
        <v>9947.25</v>
      </c>
    </row>
    <row r="110" spans="7:23" x14ac:dyDescent="0.25">
      <c r="G110" s="20"/>
      <c r="H110" t="s">
        <v>1073</v>
      </c>
      <c r="I110" s="42" t="s">
        <v>1074</v>
      </c>
      <c r="J110" s="43">
        <v>14.4</v>
      </c>
      <c r="K110" s="21">
        <v>9947.25</v>
      </c>
      <c r="L110" s="21">
        <v>0</v>
      </c>
      <c r="M110" s="21">
        <v>0</v>
      </c>
      <c r="N110" s="50">
        <v>9947.25</v>
      </c>
      <c r="O110" s="21">
        <v>0</v>
      </c>
      <c r="P110" s="21">
        <v>0</v>
      </c>
      <c r="Q110" s="21">
        <v>0</v>
      </c>
      <c r="R110" s="21">
        <v>0</v>
      </c>
      <c r="S110" s="50">
        <v>0</v>
      </c>
      <c r="T110" s="21">
        <v>-14.4</v>
      </c>
      <c r="U110" s="21">
        <v>0</v>
      </c>
      <c r="V110" s="21">
        <v>-9947.25</v>
      </c>
      <c r="W110" s="50">
        <v>-9947.25</v>
      </c>
    </row>
    <row r="111" spans="7:23" x14ac:dyDescent="0.25">
      <c r="G111" s="23" t="s">
        <v>167</v>
      </c>
      <c r="H111" s="44"/>
      <c r="I111" s="45"/>
      <c r="J111" s="46">
        <v>131.34</v>
      </c>
      <c r="K111" s="47">
        <v>103692.28</v>
      </c>
      <c r="L111" s="47">
        <v>0</v>
      </c>
      <c r="M111" s="47">
        <v>0</v>
      </c>
      <c r="N111" s="51">
        <v>103692.28</v>
      </c>
      <c r="O111" s="47">
        <v>131.33999999999997</v>
      </c>
      <c r="P111" s="47">
        <v>103692.28000000001</v>
      </c>
      <c r="Q111" s="47">
        <v>0</v>
      </c>
      <c r="R111" s="47">
        <v>0</v>
      </c>
      <c r="S111" s="51">
        <v>103692.28000000001</v>
      </c>
      <c r="T111" s="47">
        <v>0</v>
      </c>
      <c r="U111" s="47">
        <v>0</v>
      </c>
      <c r="V111" s="47">
        <v>0</v>
      </c>
      <c r="W111" s="51">
        <v>0</v>
      </c>
    </row>
    <row r="112" spans="7:23" x14ac:dyDescent="0.25">
      <c r="G112" s="20"/>
      <c r="H112"/>
      <c r="I112" s="42"/>
      <c r="J112" s="43"/>
      <c r="K112" s="21"/>
      <c r="L112" s="21"/>
      <c r="M112" s="21"/>
      <c r="N112" s="50"/>
      <c r="O112" s="21"/>
      <c r="P112" s="21"/>
      <c r="Q112" s="21"/>
      <c r="R112" s="21"/>
      <c r="S112" s="50"/>
      <c r="T112" s="21"/>
      <c r="U112" s="21"/>
      <c r="V112" s="21"/>
      <c r="W112" s="50"/>
    </row>
    <row r="113" spans="7:23" x14ac:dyDescent="0.25">
      <c r="G113" s="20" t="s">
        <v>30</v>
      </c>
      <c r="H113" t="s">
        <v>52</v>
      </c>
      <c r="I113" s="42" t="s">
        <v>53</v>
      </c>
      <c r="J113" s="43">
        <v>0</v>
      </c>
      <c r="K113" s="21">
        <v>0</v>
      </c>
      <c r="L113" s="21">
        <v>0</v>
      </c>
      <c r="M113" s="21">
        <v>84000</v>
      </c>
      <c r="N113" s="50">
        <v>84000</v>
      </c>
      <c r="O113" s="21">
        <v>0</v>
      </c>
      <c r="P113" s="21">
        <v>0</v>
      </c>
      <c r="Q113" s="21">
        <v>0</v>
      </c>
      <c r="R113" s="21">
        <v>84000</v>
      </c>
      <c r="S113" s="50">
        <v>84000</v>
      </c>
      <c r="T113" s="21">
        <v>0</v>
      </c>
      <c r="U113" s="21">
        <v>0</v>
      </c>
      <c r="V113" s="21">
        <v>0</v>
      </c>
      <c r="W113" s="50">
        <v>0</v>
      </c>
    </row>
    <row r="114" spans="7:23" x14ac:dyDescent="0.25">
      <c r="G114" s="23" t="s">
        <v>54</v>
      </c>
      <c r="H114" s="44"/>
      <c r="I114" s="45"/>
      <c r="J114" s="46">
        <v>0</v>
      </c>
      <c r="K114" s="47">
        <v>0</v>
      </c>
      <c r="L114" s="47">
        <v>0</v>
      </c>
      <c r="M114" s="47">
        <v>84000</v>
      </c>
      <c r="N114" s="51">
        <v>84000</v>
      </c>
      <c r="O114" s="47">
        <v>0</v>
      </c>
      <c r="P114" s="47">
        <v>0</v>
      </c>
      <c r="Q114" s="47">
        <v>0</v>
      </c>
      <c r="R114" s="47">
        <v>84000</v>
      </c>
      <c r="S114" s="51">
        <v>84000</v>
      </c>
      <c r="T114" s="47">
        <v>0</v>
      </c>
      <c r="U114" s="47">
        <v>0</v>
      </c>
      <c r="V114" s="47">
        <v>0</v>
      </c>
      <c r="W114" s="51">
        <v>0</v>
      </c>
    </row>
    <row r="115" spans="7:23" x14ac:dyDescent="0.25">
      <c r="G115" s="20"/>
      <c r="H115"/>
      <c r="I115" s="42"/>
      <c r="J115" s="43"/>
      <c r="K115" s="21"/>
      <c r="L115" s="21"/>
      <c r="M115" s="21"/>
      <c r="N115" s="50"/>
      <c r="O115" s="21"/>
      <c r="P115" s="21"/>
      <c r="Q115" s="21"/>
      <c r="R115" s="21"/>
      <c r="S115" s="50"/>
      <c r="T115" s="21"/>
      <c r="U115" s="21"/>
      <c r="V115" s="21"/>
      <c r="W115" s="50"/>
    </row>
    <row r="116" spans="7:23" x14ac:dyDescent="0.25">
      <c r="G116" s="26" t="s">
        <v>1075</v>
      </c>
      <c r="H116" s="55"/>
      <c r="I116" s="56"/>
      <c r="J116" s="57">
        <v>71566.2</v>
      </c>
      <c r="K116" s="58">
        <v>55842112.709999993</v>
      </c>
      <c r="L116" s="58">
        <v>303887.29000000004</v>
      </c>
      <c r="M116" s="58">
        <v>84000</v>
      </c>
      <c r="N116" s="59">
        <v>56229999.999999993</v>
      </c>
      <c r="O116" s="58">
        <v>71566.200000000012</v>
      </c>
      <c r="P116" s="58">
        <v>55842112.709999986</v>
      </c>
      <c r="Q116" s="58">
        <v>303887.29000000004</v>
      </c>
      <c r="R116" s="58">
        <v>84000</v>
      </c>
      <c r="S116" s="59">
        <v>56229999.999999993</v>
      </c>
      <c r="T116" s="58">
        <v>0</v>
      </c>
      <c r="U116" s="58">
        <v>0</v>
      </c>
      <c r="V116" s="58">
        <v>0</v>
      </c>
      <c r="W116" s="59">
        <v>0</v>
      </c>
    </row>
    <row r="117" spans="7:23" x14ac:dyDescent="0.25">
      <c r="G117" s="21" t="s">
        <v>624</v>
      </c>
      <c r="H117" s="21"/>
      <c r="I117" s="21"/>
      <c r="J117" s="21"/>
      <c r="K117" s="21"/>
      <c r="L117" s="21"/>
      <c r="M117" s="21"/>
      <c r="N117" s="21"/>
      <c r="O117" s="21"/>
      <c r="P117" s="21"/>
      <c r="Q117" s="21"/>
      <c r="R117" s="21"/>
      <c r="S117" s="21"/>
      <c r="T117" s="21"/>
      <c r="U117" s="21"/>
      <c r="V117" s="21"/>
      <c r="W117" s="21"/>
    </row>
    <row r="118" spans="7:23" x14ac:dyDescent="0.25">
      <c r="G118" s="21" t="s">
        <v>19</v>
      </c>
      <c r="H118" s="21"/>
      <c r="I118" s="21"/>
      <c r="J118" s="21"/>
      <c r="K118" s="21"/>
      <c r="L118" s="21"/>
      <c r="M118" s="21"/>
      <c r="N118" s="21"/>
      <c r="O118" s="21"/>
      <c r="P118" s="21"/>
      <c r="Q118" s="21"/>
      <c r="R118" s="21"/>
      <c r="S118" s="21"/>
      <c r="T118" s="21"/>
      <c r="U118" s="21"/>
      <c r="V118" s="21"/>
      <c r="W118" s="21"/>
    </row>
  </sheetData>
  <mergeCells count="2">
    <mergeCell ref="G3:M4"/>
    <mergeCell ref="G6:M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8F8A-73ED-46FE-9218-631EC9029866}">
  <sheetPr codeName="Ark20"/>
  <dimension ref="A1:CD96"/>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18</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18</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96</v>
      </c>
      <c r="N12" s="15" t="s">
        <v>98</v>
      </c>
      <c r="O12" s="14" t="s">
        <v>22</v>
      </c>
      <c r="P12" s="14" t="s">
        <v>28</v>
      </c>
      <c r="Q12" s="14" t="s">
        <v>120</v>
      </c>
      <c r="R12" s="14" t="s">
        <v>96</v>
      </c>
      <c r="S12" s="15" t="s">
        <v>98</v>
      </c>
      <c r="T12" s="16" t="s">
        <v>22</v>
      </c>
      <c r="U12" s="17" t="s">
        <v>100</v>
      </c>
      <c r="V12" s="17" t="s">
        <v>101</v>
      </c>
      <c r="W12" s="18" t="s">
        <v>98</v>
      </c>
    </row>
    <row r="13" spans="7:23" x14ac:dyDescent="0.25">
      <c r="G13" s="19" t="s">
        <v>122</v>
      </c>
      <c r="H13" s="5" t="s">
        <v>1076</v>
      </c>
      <c r="I13" s="6" t="s">
        <v>1077</v>
      </c>
      <c r="J13" s="19">
        <v>40763.85</v>
      </c>
      <c r="K13" s="5">
        <v>38196826.950000003</v>
      </c>
      <c r="L13" s="5">
        <v>4383013.7216557143</v>
      </c>
      <c r="M13" s="5">
        <v>0</v>
      </c>
      <c r="N13" s="6">
        <v>42579840.671655715</v>
      </c>
      <c r="O13" s="5">
        <v>40784.060000000005</v>
      </c>
      <c r="P13" s="5">
        <v>38252587.730000004</v>
      </c>
      <c r="Q13" s="5">
        <v>4383818.1916294368</v>
      </c>
      <c r="R13" s="5">
        <v>0</v>
      </c>
      <c r="S13" s="6">
        <v>42636405.921629444</v>
      </c>
      <c r="T13" s="5">
        <v>20.21</v>
      </c>
      <c r="U13" s="5">
        <v>-203030.5</v>
      </c>
      <c r="V13" s="5">
        <v>259595.75</v>
      </c>
      <c r="W13" s="6">
        <v>56565.25</v>
      </c>
    </row>
    <row r="14" spans="7:23" x14ac:dyDescent="0.25">
      <c r="G14" s="20"/>
      <c r="H14" s="21" t="s">
        <v>1078</v>
      </c>
      <c r="I14" s="22" t="s">
        <v>1079</v>
      </c>
      <c r="J14" s="20">
        <v>27953.320000000003</v>
      </c>
      <c r="K14" s="21">
        <v>26133429.210000001</v>
      </c>
      <c r="L14" s="21">
        <v>3005598.9590245555</v>
      </c>
      <c r="M14" s="21">
        <v>0</v>
      </c>
      <c r="N14" s="22">
        <v>29139028.169024557</v>
      </c>
      <c r="O14" s="21">
        <v>27826.62</v>
      </c>
      <c r="P14" s="21">
        <v>26083773.299999997</v>
      </c>
      <c r="Q14" s="21">
        <v>2994427.1268444136</v>
      </c>
      <c r="R14" s="21">
        <v>0</v>
      </c>
      <c r="S14" s="22">
        <v>29078200.426844411</v>
      </c>
      <c r="T14" s="21">
        <v>-126.7</v>
      </c>
      <c r="U14" s="21">
        <v>-138467.65</v>
      </c>
      <c r="V14" s="21">
        <v>77639.91</v>
      </c>
      <c r="W14" s="22">
        <v>-60827.74</v>
      </c>
    </row>
    <row r="15" spans="7:23" x14ac:dyDescent="0.25">
      <c r="G15" s="20"/>
      <c r="H15" s="21" t="s">
        <v>1080</v>
      </c>
      <c r="I15" s="22" t="s">
        <v>1081</v>
      </c>
      <c r="J15" s="20">
        <v>15235.309999999998</v>
      </c>
      <c r="K15" s="21">
        <v>13608304.890000001</v>
      </c>
      <c r="L15" s="21">
        <v>1638132.1387375952</v>
      </c>
      <c r="M15" s="21">
        <v>0</v>
      </c>
      <c r="N15" s="22">
        <v>15246437.028737595</v>
      </c>
      <c r="O15" s="21">
        <v>15211.35</v>
      </c>
      <c r="P15" s="21">
        <v>13943152.449999999</v>
      </c>
      <c r="Q15" s="21">
        <v>1637300.4130489726</v>
      </c>
      <c r="R15" s="21">
        <v>0</v>
      </c>
      <c r="S15" s="22">
        <v>15580452.863048973</v>
      </c>
      <c r="T15" s="21">
        <v>-23.96</v>
      </c>
      <c r="U15" s="21">
        <v>-74192.639999999999</v>
      </c>
      <c r="V15" s="21">
        <v>408208.47000000003</v>
      </c>
      <c r="W15" s="22">
        <v>334015.83</v>
      </c>
    </row>
    <row r="16" spans="7:23" x14ac:dyDescent="0.25">
      <c r="G16" s="20"/>
      <c r="H16" s="21" t="s">
        <v>1082</v>
      </c>
      <c r="I16" s="22" t="s">
        <v>1083</v>
      </c>
      <c r="J16" s="20">
        <v>25062.229999999996</v>
      </c>
      <c r="K16" s="21">
        <v>24427340.940000001</v>
      </c>
      <c r="L16" s="21">
        <v>2694742.9643002683</v>
      </c>
      <c r="M16" s="21">
        <v>662817.39999999991</v>
      </c>
      <c r="N16" s="22">
        <v>27784901.304300267</v>
      </c>
      <c r="O16" s="21">
        <v>25028.789999999997</v>
      </c>
      <c r="P16" s="21">
        <v>24434240.170000002</v>
      </c>
      <c r="Q16" s="21">
        <v>2692499.699163192</v>
      </c>
      <c r="R16" s="21">
        <v>843717.70000000019</v>
      </c>
      <c r="S16" s="22">
        <v>27970457.569163192</v>
      </c>
      <c r="T16" s="21">
        <v>-33.44</v>
      </c>
      <c r="U16" s="21">
        <v>-131715.68</v>
      </c>
      <c r="V16" s="21">
        <v>317271.94</v>
      </c>
      <c r="W16" s="22">
        <v>185556.26</v>
      </c>
    </row>
    <row r="17" spans="7:23" x14ac:dyDescent="0.25">
      <c r="G17" s="20"/>
      <c r="H17" s="21" t="s">
        <v>1084</v>
      </c>
      <c r="I17" s="22" t="s">
        <v>1085</v>
      </c>
      <c r="J17" s="20">
        <v>20566.200000000004</v>
      </c>
      <c r="K17" s="21">
        <v>19000348.390000001</v>
      </c>
      <c r="L17" s="21">
        <v>2211320.4911291683</v>
      </c>
      <c r="M17" s="21">
        <v>0</v>
      </c>
      <c r="N17" s="22">
        <v>21211668.881129168</v>
      </c>
      <c r="O17" s="21">
        <v>20548.690000000002</v>
      </c>
      <c r="P17" s="21">
        <v>19007085.690000005</v>
      </c>
      <c r="Q17" s="21">
        <v>2211658.3403957784</v>
      </c>
      <c r="R17" s="21">
        <v>0</v>
      </c>
      <c r="S17" s="22">
        <v>21218744.030395783</v>
      </c>
      <c r="T17" s="21">
        <v>-17.510000000000002</v>
      </c>
      <c r="U17" s="21">
        <v>-101041.63</v>
      </c>
      <c r="V17" s="21">
        <v>108116.78</v>
      </c>
      <c r="W17" s="22">
        <v>7075.15</v>
      </c>
    </row>
    <row r="18" spans="7:23" x14ac:dyDescent="0.25">
      <c r="G18" s="20"/>
      <c r="H18" s="21" t="s">
        <v>1086</v>
      </c>
      <c r="I18" s="22" t="s">
        <v>1087</v>
      </c>
      <c r="J18" s="20">
        <v>29312.290000000005</v>
      </c>
      <c r="K18" s="21">
        <v>26683871.16</v>
      </c>
      <c r="L18" s="21">
        <v>3151718.232776138</v>
      </c>
      <c r="M18" s="21">
        <v>0</v>
      </c>
      <c r="N18" s="22">
        <v>29835589.392776139</v>
      </c>
      <c r="O18" s="21">
        <v>29406.129999999997</v>
      </c>
      <c r="P18" s="21">
        <v>26852446.560000002</v>
      </c>
      <c r="Q18" s="21">
        <v>3165444.2082215259</v>
      </c>
      <c r="R18" s="21">
        <v>0</v>
      </c>
      <c r="S18" s="22">
        <v>30017890.768221527</v>
      </c>
      <c r="T18" s="21">
        <v>93.84</v>
      </c>
      <c r="U18" s="21">
        <v>-142942.32999999999</v>
      </c>
      <c r="V18" s="21">
        <v>325243.70999999996</v>
      </c>
      <c r="W18" s="22">
        <v>182301.38</v>
      </c>
    </row>
    <row r="19" spans="7:23" x14ac:dyDescent="0.25">
      <c r="G19" s="20"/>
      <c r="H19" s="21" t="s">
        <v>1088</v>
      </c>
      <c r="I19" s="22" t="s">
        <v>1089</v>
      </c>
      <c r="J19" s="20">
        <v>32426.79</v>
      </c>
      <c r="K19" s="21">
        <v>29284065.800000001</v>
      </c>
      <c r="L19" s="21">
        <v>3486595.7341921409</v>
      </c>
      <c r="M19" s="21">
        <v>353089.72</v>
      </c>
      <c r="N19" s="22">
        <v>33123751.25419214</v>
      </c>
      <c r="O19" s="21">
        <v>32474.750000000004</v>
      </c>
      <c r="P19" s="21">
        <v>29394338.050000001</v>
      </c>
      <c r="Q19" s="21">
        <v>3495637.6392936353</v>
      </c>
      <c r="R19" s="21">
        <v>357712.16000000009</v>
      </c>
      <c r="S19" s="22">
        <v>33247687.849293638</v>
      </c>
      <c r="T19" s="21">
        <v>47.96</v>
      </c>
      <c r="U19" s="21">
        <v>-157537.57</v>
      </c>
      <c r="V19" s="21">
        <v>281474.17000000004</v>
      </c>
      <c r="W19" s="22">
        <v>123936.6</v>
      </c>
    </row>
    <row r="20" spans="7:23" x14ac:dyDescent="0.25">
      <c r="G20" s="20"/>
      <c r="H20" s="21" t="s">
        <v>1090</v>
      </c>
      <c r="I20" s="22" t="s">
        <v>1091</v>
      </c>
      <c r="J20" s="20">
        <v>30567.420000000002</v>
      </c>
      <c r="K20" s="21">
        <v>28511094.629999995</v>
      </c>
      <c r="L20" s="21">
        <v>3286672.4142987798</v>
      </c>
      <c r="M20" s="21">
        <v>0</v>
      </c>
      <c r="N20" s="22">
        <v>31797767.044298775</v>
      </c>
      <c r="O20" s="21">
        <v>30582.019999999997</v>
      </c>
      <c r="P20" s="21">
        <v>28614198.719999999</v>
      </c>
      <c r="Q20" s="21">
        <v>3289090.0575129222</v>
      </c>
      <c r="R20" s="21">
        <v>0</v>
      </c>
      <c r="S20" s="22">
        <v>31903288.777512923</v>
      </c>
      <c r="T20" s="21">
        <v>14.6</v>
      </c>
      <c r="U20" s="21">
        <v>-151920.41</v>
      </c>
      <c r="V20" s="21">
        <v>257442.14</v>
      </c>
      <c r="W20" s="22">
        <v>105521.73</v>
      </c>
    </row>
    <row r="21" spans="7:23" x14ac:dyDescent="0.25">
      <c r="G21" s="20"/>
      <c r="H21" s="21" t="s">
        <v>1092</v>
      </c>
      <c r="I21" s="22" t="s">
        <v>1093</v>
      </c>
      <c r="J21" s="20">
        <v>60649.80999999999</v>
      </c>
      <c r="K21" s="21">
        <v>55986502.840000004</v>
      </c>
      <c r="L21" s="21">
        <v>6521193.396742749</v>
      </c>
      <c r="M21" s="21">
        <v>0</v>
      </c>
      <c r="N21" s="22">
        <v>62507696.23674275</v>
      </c>
      <c r="O21" s="21">
        <v>60635.88</v>
      </c>
      <c r="P21" s="21">
        <v>55755047.190000005</v>
      </c>
      <c r="Q21" s="21">
        <v>6521477.3147366373</v>
      </c>
      <c r="R21" s="21">
        <v>0</v>
      </c>
      <c r="S21" s="22">
        <v>62276524.50473664</v>
      </c>
      <c r="T21" s="21">
        <v>-13.93</v>
      </c>
      <c r="U21" s="21">
        <v>-296554.87</v>
      </c>
      <c r="V21" s="21">
        <v>65383.139999999985</v>
      </c>
      <c r="W21" s="22">
        <v>-231171.73</v>
      </c>
    </row>
    <row r="22" spans="7:23" x14ac:dyDescent="0.25">
      <c r="G22" s="20"/>
      <c r="H22" s="21" t="s">
        <v>1094</v>
      </c>
      <c r="I22" s="22" t="s">
        <v>1095</v>
      </c>
      <c r="J22" s="20">
        <v>12753.669999999998</v>
      </c>
      <c r="K22" s="21">
        <v>11713671.860000001</v>
      </c>
      <c r="L22" s="21">
        <v>1371301.0574680464</v>
      </c>
      <c r="M22" s="21">
        <v>0</v>
      </c>
      <c r="N22" s="22">
        <v>13084972.917468049</v>
      </c>
      <c r="O22" s="21">
        <v>6029.9800000000005</v>
      </c>
      <c r="P22" s="21">
        <v>5515625.669999999</v>
      </c>
      <c r="Q22" s="21">
        <v>626508.25093206402</v>
      </c>
      <c r="R22" s="21">
        <v>0</v>
      </c>
      <c r="S22" s="22">
        <v>6142133.9209320629</v>
      </c>
      <c r="T22" s="21">
        <v>-6723.69</v>
      </c>
      <c r="U22" s="21">
        <v>-29248.25</v>
      </c>
      <c r="V22" s="21">
        <v>-6913590.75</v>
      </c>
      <c r="W22" s="22">
        <v>-6942839</v>
      </c>
    </row>
    <row r="23" spans="7:23" x14ac:dyDescent="0.25">
      <c r="G23" s="20"/>
      <c r="H23" s="21" t="s">
        <v>1096</v>
      </c>
      <c r="I23" s="22" t="s">
        <v>1097</v>
      </c>
      <c r="J23" s="20">
        <v>5390.41</v>
      </c>
      <c r="K23" s="21">
        <v>5256312.5900000008</v>
      </c>
      <c r="L23" s="21">
        <v>579588.06627318508</v>
      </c>
      <c r="M23" s="21">
        <v>0</v>
      </c>
      <c r="N23" s="22">
        <v>5835900.6562731862</v>
      </c>
      <c r="O23" s="21">
        <v>5315.25</v>
      </c>
      <c r="P23" s="21">
        <v>5301411.28</v>
      </c>
      <c r="Q23" s="21">
        <v>571912.13922728505</v>
      </c>
      <c r="R23" s="21">
        <v>0</v>
      </c>
      <c r="S23" s="22">
        <v>5873323.4192272853</v>
      </c>
      <c r="T23" s="21">
        <v>-75.16</v>
      </c>
      <c r="U23" s="21">
        <v>-27968.2</v>
      </c>
      <c r="V23" s="21">
        <v>65390.960000000006</v>
      </c>
      <c r="W23" s="22">
        <v>37422.76</v>
      </c>
    </row>
    <row r="24" spans="7:23" x14ac:dyDescent="0.25">
      <c r="G24" s="20"/>
      <c r="H24" s="21" t="s">
        <v>1098</v>
      </c>
      <c r="I24" s="22" t="s">
        <v>1099</v>
      </c>
      <c r="J24" s="20">
        <v>59617.359999999993</v>
      </c>
      <c r="K24" s="21">
        <v>55373006.019999996</v>
      </c>
      <c r="L24" s="21">
        <v>6410182.2307973495</v>
      </c>
      <c r="M24" s="21">
        <v>0</v>
      </c>
      <c r="N24" s="22">
        <v>61783188.250797346</v>
      </c>
      <c r="O24" s="21">
        <v>59598.61</v>
      </c>
      <c r="P24" s="21">
        <v>55320798.129999995</v>
      </c>
      <c r="Q24" s="21">
        <v>6410471.2388498494</v>
      </c>
      <c r="R24" s="21">
        <v>0</v>
      </c>
      <c r="S24" s="22">
        <v>61731269.368849844</v>
      </c>
      <c r="T24" s="21">
        <v>-18.75</v>
      </c>
      <c r="U24" s="21">
        <v>-293958.43</v>
      </c>
      <c r="V24" s="21">
        <v>242039.55</v>
      </c>
      <c r="W24" s="22">
        <v>-51918.879999999997</v>
      </c>
    </row>
    <row r="25" spans="7:23" x14ac:dyDescent="0.25">
      <c r="G25" s="20"/>
      <c r="H25" s="21" t="s">
        <v>1100</v>
      </c>
      <c r="I25" s="22" t="s">
        <v>1101</v>
      </c>
      <c r="J25" s="20">
        <v>735.21</v>
      </c>
      <c r="K25" s="21">
        <v>727275.97</v>
      </c>
      <c r="L25" s="21">
        <v>79051.304484205917</v>
      </c>
      <c r="M25" s="21">
        <v>0</v>
      </c>
      <c r="N25" s="22">
        <v>806327.27448420587</v>
      </c>
      <c r="O25" s="21">
        <v>737.7</v>
      </c>
      <c r="P25" s="21">
        <v>724489.07</v>
      </c>
      <c r="Q25" s="21">
        <v>80368.003174669342</v>
      </c>
      <c r="R25" s="21">
        <v>0</v>
      </c>
      <c r="S25" s="22">
        <v>804857.07317466929</v>
      </c>
      <c r="T25" s="21">
        <v>2.4900000000000002</v>
      </c>
      <c r="U25" s="21">
        <v>-3832.65</v>
      </c>
      <c r="V25" s="21">
        <v>2362.4499999999998</v>
      </c>
      <c r="W25" s="22">
        <v>-1470.2</v>
      </c>
    </row>
    <row r="26" spans="7:23" x14ac:dyDescent="0.25">
      <c r="G26" s="20"/>
      <c r="H26" s="21" t="s">
        <v>1102</v>
      </c>
      <c r="I26" s="22" t="s">
        <v>1103</v>
      </c>
      <c r="J26" s="20">
        <v>389.82</v>
      </c>
      <c r="K26" s="21">
        <v>389168.39</v>
      </c>
      <c r="L26" s="21">
        <v>41914.255129871948</v>
      </c>
      <c r="M26" s="21">
        <v>0</v>
      </c>
      <c r="N26" s="22">
        <v>431082.64512987196</v>
      </c>
      <c r="O26" s="21">
        <v>381.09000000000003</v>
      </c>
      <c r="P26" s="21">
        <v>382537.22</v>
      </c>
      <c r="Q26" s="21">
        <v>40782.314383011908</v>
      </c>
      <c r="R26" s="21">
        <v>0</v>
      </c>
      <c r="S26" s="22">
        <v>423319.53438301187</v>
      </c>
      <c r="T26" s="21">
        <v>-8.73</v>
      </c>
      <c r="U26" s="21">
        <v>-2015.81</v>
      </c>
      <c r="V26" s="21">
        <v>-5747.2999999999993</v>
      </c>
      <c r="W26" s="22">
        <v>-7763.11</v>
      </c>
    </row>
    <row r="27" spans="7:23" x14ac:dyDescent="0.25">
      <c r="G27" s="20"/>
      <c r="H27" s="21" t="s">
        <v>1104</v>
      </c>
      <c r="I27" s="22" t="s">
        <v>1105</v>
      </c>
      <c r="J27" s="20">
        <v>624.98</v>
      </c>
      <c r="K27" s="21">
        <v>615191.80000000005</v>
      </c>
      <c r="L27" s="21">
        <v>67199.146198418166</v>
      </c>
      <c r="M27" s="21">
        <v>0</v>
      </c>
      <c r="N27" s="22">
        <v>682390.94619841827</v>
      </c>
      <c r="O27" s="21">
        <v>603.79</v>
      </c>
      <c r="P27" s="21">
        <v>597393.47</v>
      </c>
      <c r="Q27" s="21">
        <v>64641.191915914096</v>
      </c>
      <c r="R27" s="21">
        <v>0</v>
      </c>
      <c r="S27" s="22">
        <v>662034.66191591404</v>
      </c>
      <c r="T27" s="21">
        <v>-21.19</v>
      </c>
      <c r="U27" s="21">
        <v>-3152.55</v>
      </c>
      <c r="V27" s="21">
        <v>-17203.73</v>
      </c>
      <c r="W27" s="22">
        <v>-20356.28</v>
      </c>
    </row>
    <row r="28" spans="7:23" x14ac:dyDescent="0.25">
      <c r="G28" s="20"/>
      <c r="H28" s="21" t="s">
        <v>1106</v>
      </c>
      <c r="I28" s="22" t="s">
        <v>1107</v>
      </c>
      <c r="J28" s="20">
        <v>37112.780000000006</v>
      </c>
      <c r="K28" s="21">
        <v>34798567.619999997</v>
      </c>
      <c r="L28" s="21">
        <v>3990443.1006587883</v>
      </c>
      <c r="M28" s="21">
        <v>0</v>
      </c>
      <c r="N28" s="22">
        <v>38789010.720658787</v>
      </c>
      <c r="O28" s="21">
        <v>37083.269999999997</v>
      </c>
      <c r="P28" s="21">
        <v>34847494.170000002</v>
      </c>
      <c r="Q28" s="21">
        <v>3988249.5773082976</v>
      </c>
      <c r="R28" s="21">
        <v>0</v>
      </c>
      <c r="S28" s="22">
        <v>38835743.747308299</v>
      </c>
      <c r="T28" s="21">
        <v>-29.51</v>
      </c>
      <c r="U28" s="21">
        <v>-184932.11</v>
      </c>
      <c r="V28" s="21">
        <v>231665.13999999998</v>
      </c>
      <c r="W28" s="22">
        <v>46733.03</v>
      </c>
    </row>
    <row r="29" spans="7:23" x14ac:dyDescent="0.25">
      <c r="G29" s="20"/>
      <c r="H29" s="21" t="s">
        <v>1108</v>
      </c>
      <c r="I29" s="22" t="s">
        <v>1109</v>
      </c>
      <c r="J29" s="20">
        <v>63194.329999999994</v>
      </c>
      <c r="K29" s="21">
        <v>60679786.24000001</v>
      </c>
      <c r="L29" s="21">
        <v>6794785.4660646459</v>
      </c>
      <c r="M29" s="21">
        <v>0</v>
      </c>
      <c r="N29" s="22">
        <v>67474571.706064656</v>
      </c>
      <c r="O29" s="21">
        <v>63385.210000000006</v>
      </c>
      <c r="P29" s="21">
        <v>60638641.499999993</v>
      </c>
      <c r="Q29" s="21">
        <v>6816432.5819349447</v>
      </c>
      <c r="R29" s="21">
        <v>0</v>
      </c>
      <c r="S29" s="22">
        <v>67455074.081934944</v>
      </c>
      <c r="T29" s="21">
        <v>190.88</v>
      </c>
      <c r="U29" s="21">
        <v>-321214.65999999997</v>
      </c>
      <c r="V29" s="21">
        <v>301717.03999999998</v>
      </c>
      <c r="W29" s="22">
        <v>-19497.62</v>
      </c>
    </row>
    <row r="30" spans="7:23" x14ac:dyDescent="0.25">
      <c r="G30" s="20"/>
      <c r="H30" s="21" t="s">
        <v>1110</v>
      </c>
      <c r="I30" s="22" t="s">
        <v>1111</v>
      </c>
      <c r="J30" s="20">
        <v>24440.980000000003</v>
      </c>
      <c r="K30" s="21">
        <v>24159150.619999997</v>
      </c>
      <c r="L30" s="21">
        <v>2627944.8754401975</v>
      </c>
      <c r="M30" s="21">
        <v>0</v>
      </c>
      <c r="N30" s="22">
        <v>26787095.495440196</v>
      </c>
      <c r="O30" s="21">
        <v>24489.91</v>
      </c>
      <c r="P30" s="21">
        <v>24123299.249999996</v>
      </c>
      <c r="Q30" s="21">
        <v>2633673.9332262627</v>
      </c>
      <c r="R30" s="21">
        <v>0</v>
      </c>
      <c r="S30" s="22">
        <v>26756973.183226258</v>
      </c>
      <c r="T30" s="21">
        <v>48.93</v>
      </c>
      <c r="U30" s="21">
        <v>-127414.16</v>
      </c>
      <c r="V30" s="21">
        <v>97291.85</v>
      </c>
      <c r="W30" s="22">
        <v>-30122.31</v>
      </c>
    </row>
    <row r="31" spans="7:23" x14ac:dyDescent="0.25">
      <c r="G31" s="20"/>
      <c r="H31" s="21" t="s">
        <v>1112</v>
      </c>
      <c r="I31" s="22" t="s">
        <v>1113</v>
      </c>
      <c r="J31" s="20">
        <v>56793.16</v>
      </c>
      <c r="K31" s="21">
        <v>57883451.24000001</v>
      </c>
      <c r="L31" s="21">
        <v>6106518.3876446532</v>
      </c>
      <c r="M31" s="21">
        <v>2687154.4399999995</v>
      </c>
      <c r="N31" s="22">
        <v>66677124.067644663</v>
      </c>
      <c r="O31" s="21">
        <v>56839.82</v>
      </c>
      <c r="P31" s="21">
        <v>57657561.349999994</v>
      </c>
      <c r="Q31" s="21">
        <v>6110275.7176953712</v>
      </c>
      <c r="R31" s="21">
        <v>2060655.2099999997</v>
      </c>
      <c r="S31" s="22">
        <v>65828492.277695365</v>
      </c>
      <c r="T31" s="21">
        <v>46.66</v>
      </c>
      <c r="U31" s="21">
        <v>-309535.71000000002</v>
      </c>
      <c r="V31" s="21">
        <v>-539096.08000000007</v>
      </c>
      <c r="W31" s="22">
        <v>-848631.79</v>
      </c>
    </row>
    <row r="32" spans="7:23" x14ac:dyDescent="0.25">
      <c r="G32" s="23" t="s">
        <v>152</v>
      </c>
      <c r="H32" s="24"/>
      <c r="I32" s="25"/>
      <c r="J32" s="23">
        <v>543589.92000000004</v>
      </c>
      <c r="K32" s="24">
        <v>513427367.16000003</v>
      </c>
      <c r="L32" s="24">
        <v>58447915.943016477</v>
      </c>
      <c r="M32" s="24">
        <v>3703061.5599999996</v>
      </c>
      <c r="N32" s="25">
        <v>575578344.66301644</v>
      </c>
      <c r="O32" s="24">
        <v>536962.91999999993</v>
      </c>
      <c r="P32" s="24">
        <v>507446120.97000003</v>
      </c>
      <c r="Q32" s="24">
        <v>57734667.939494193</v>
      </c>
      <c r="R32" s="24">
        <v>3262085.0700000003</v>
      </c>
      <c r="S32" s="25">
        <v>568442873.97949421</v>
      </c>
      <c r="T32" s="24">
        <v>-6626.9999999999991</v>
      </c>
      <c r="U32" s="24">
        <v>-2700675.81</v>
      </c>
      <c r="V32" s="24">
        <v>-4434794.8600000013</v>
      </c>
      <c r="W32" s="25">
        <v>-7135470.6699999999</v>
      </c>
    </row>
    <row r="33" spans="7:23" x14ac:dyDescent="0.25">
      <c r="G33" s="20"/>
      <c r="H33" s="21"/>
      <c r="I33" s="22"/>
      <c r="J33" s="20"/>
      <c r="K33" s="21"/>
      <c r="L33" s="21"/>
      <c r="M33" s="21"/>
      <c r="N33" s="22"/>
      <c r="O33" s="21"/>
      <c r="P33" s="21"/>
      <c r="Q33" s="21"/>
      <c r="R33" s="21"/>
      <c r="S33" s="22"/>
      <c r="T33" s="21"/>
      <c r="U33" s="21"/>
      <c r="V33" s="21"/>
      <c r="W33" s="22"/>
    </row>
    <row r="34" spans="7:23" x14ac:dyDescent="0.25">
      <c r="G34" s="20" t="s">
        <v>29</v>
      </c>
      <c r="H34" s="21" t="s">
        <v>534</v>
      </c>
      <c r="I34" s="22" t="s">
        <v>535</v>
      </c>
      <c r="J34" s="20">
        <v>462.05999999999995</v>
      </c>
      <c r="K34" s="21">
        <v>469028.91000000003</v>
      </c>
      <c r="L34" s="21">
        <v>0</v>
      </c>
      <c r="M34" s="21">
        <v>69507.83</v>
      </c>
      <c r="N34" s="22">
        <v>538536.74</v>
      </c>
      <c r="O34" s="21">
        <v>459.07</v>
      </c>
      <c r="P34" s="21">
        <v>458290.85</v>
      </c>
      <c r="Q34" s="21">
        <v>0</v>
      </c>
      <c r="R34" s="21">
        <v>69805.01999999999</v>
      </c>
      <c r="S34" s="22">
        <v>528095.87</v>
      </c>
      <c r="T34" s="21">
        <v>-2.99</v>
      </c>
      <c r="U34" s="21">
        <v>-6945.64</v>
      </c>
      <c r="V34" s="21">
        <v>-3495.2300000000005</v>
      </c>
      <c r="W34" s="22">
        <v>-10440.870000000001</v>
      </c>
    </row>
    <row r="35" spans="7:23" x14ac:dyDescent="0.25">
      <c r="G35" s="23" t="s">
        <v>49</v>
      </c>
      <c r="H35" s="24"/>
      <c r="I35" s="25"/>
      <c r="J35" s="23">
        <v>462.05999999999995</v>
      </c>
      <c r="K35" s="24">
        <v>469028.91000000003</v>
      </c>
      <c r="L35" s="24">
        <v>0</v>
      </c>
      <c r="M35" s="24">
        <v>69507.83</v>
      </c>
      <c r="N35" s="25">
        <v>538536.74</v>
      </c>
      <c r="O35" s="24">
        <v>459.07</v>
      </c>
      <c r="P35" s="24">
        <v>458290.85</v>
      </c>
      <c r="Q35" s="24">
        <v>0</v>
      </c>
      <c r="R35" s="24">
        <v>69805.01999999999</v>
      </c>
      <c r="S35" s="25">
        <v>528095.87</v>
      </c>
      <c r="T35" s="24">
        <v>-2.99</v>
      </c>
      <c r="U35" s="24">
        <v>-6945.64</v>
      </c>
      <c r="V35" s="24">
        <v>-3495.2300000000005</v>
      </c>
      <c r="W35" s="25">
        <v>-10440.870000000001</v>
      </c>
    </row>
    <row r="36" spans="7:23" x14ac:dyDescent="0.25">
      <c r="G36" s="20"/>
      <c r="H36" s="21"/>
      <c r="I36" s="22"/>
      <c r="J36" s="20"/>
      <c r="K36" s="21"/>
      <c r="L36" s="21"/>
      <c r="M36" s="21"/>
      <c r="N36" s="22"/>
      <c r="O36" s="21"/>
      <c r="P36" s="21"/>
      <c r="Q36" s="21"/>
      <c r="R36" s="21"/>
      <c r="S36" s="22"/>
      <c r="T36" s="21"/>
      <c r="U36" s="21"/>
      <c r="V36" s="21"/>
      <c r="W36" s="22"/>
    </row>
    <row r="37" spans="7:23" x14ac:dyDescent="0.25">
      <c r="G37" s="20" t="s">
        <v>123</v>
      </c>
      <c r="H37" s="21" t="s">
        <v>1114</v>
      </c>
      <c r="I37" s="22" t="s">
        <v>1115</v>
      </c>
      <c r="J37" s="20">
        <v>297.81</v>
      </c>
      <c r="K37" s="21">
        <v>265092.76999999996</v>
      </c>
      <c r="L37" s="21">
        <v>32021.14904373086</v>
      </c>
      <c r="M37" s="21">
        <v>0</v>
      </c>
      <c r="N37" s="22">
        <v>297113.91904373083</v>
      </c>
      <c r="O37" s="21">
        <v>305.01</v>
      </c>
      <c r="P37" s="21">
        <v>272058.96999999997</v>
      </c>
      <c r="Q37" s="21">
        <v>32748.282999215575</v>
      </c>
      <c r="R37" s="21">
        <v>0</v>
      </c>
      <c r="S37" s="22">
        <v>304807.25299921556</v>
      </c>
      <c r="T37" s="21">
        <v>7.2</v>
      </c>
      <c r="U37" s="21">
        <v>-1451.47</v>
      </c>
      <c r="V37" s="21">
        <v>9144.7999999999993</v>
      </c>
      <c r="W37" s="22">
        <v>7693.33</v>
      </c>
    </row>
    <row r="38" spans="7:23" x14ac:dyDescent="0.25">
      <c r="G38" s="20"/>
      <c r="H38" s="21" t="s">
        <v>1116</v>
      </c>
      <c r="I38" s="22" t="s">
        <v>1117</v>
      </c>
      <c r="J38" s="20">
        <v>320.37</v>
      </c>
      <c r="K38" s="21">
        <v>280627.99</v>
      </c>
      <c r="L38" s="21">
        <v>34446.847047245072</v>
      </c>
      <c r="M38" s="21">
        <v>0</v>
      </c>
      <c r="N38" s="22">
        <v>315074.83704724506</v>
      </c>
      <c r="O38" s="21">
        <v>328.8</v>
      </c>
      <c r="P38" s="21">
        <v>288502.14</v>
      </c>
      <c r="Q38" s="21">
        <v>35304.726523412071</v>
      </c>
      <c r="R38" s="21">
        <v>0</v>
      </c>
      <c r="S38" s="22">
        <v>323806.86652341206</v>
      </c>
      <c r="T38" s="21">
        <v>8.43</v>
      </c>
      <c r="U38" s="21">
        <v>-1541.93</v>
      </c>
      <c r="V38" s="21">
        <v>10273.960000000001</v>
      </c>
      <c r="W38" s="22">
        <v>8732.0300000000007</v>
      </c>
    </row>
    <row r="39" spans="7:23" x14ac:dyDescent="0.25">
      <c r="G39" s="20"/>
      <c r="H39" s="21" t="s">
        <v>1118</v>
      </c>
      <c r="I39" s="22" t="s">
        <v>1119</v>
      </c>
      <c r="J39" s="20">
        <v>281.27</v>
      </c>
      <c r="K39" s="21">
        <v>246981.31</v>
      </c>
      <c r="L39" s="21">
        <v>30242.733929452264</v>
      </c>
      <c r="M39" s="21">
        <v>0</v>
      </c>
      <c r="N39" s="22">
        <v>277224.04392945225</v>
      </c>
      <c r="O39" s="21">
        <v>286.72000000000003</v>
      </c>
      <c r="P39" s="21">
        <v>251828.59999999998</v>
      </c>
      <c r="Q39" s="21">
        <v>30779.338311629159</v>
      </c>
      <c r="R39" s="21">
        <v>0</v>
      </c>
      <c r="S39" s="22">
        <v>282607.93831162911</v>
      </c>
      <c r="T39" s="21">
        <v>5.45</v>
      </c>
      <c r="U39" s="21">
        <v>-1345.75</v>
      </c>
      <c r="V39" s="21">
        <v>6729.64</v>
      </c>
      <c r="W39" s="22">
        <v>5383.89</v>
      </c>
    </row>
    <row r="40" spans="7:23" x14ac:dyDescent="0.25">
      <c r="G40" s="20"/>
      <c r="H40" s="21" t="s">
        <v>1120</v>
      </c>
      <c r="I40" s="22" t="s">
        <v>1121</v>
      </c>
      <c r="J40" s="20">
        <v>224.10999999999999</v>
      </c>
      <c r="K40" s="21">
        <v>200778.86</v>
      </c>
      <c r="L40" s="21">
        <v>24096.772143952599</v>
      </c>
      <c r="M40" s="21">
        <v>0</v>
      </c>
      <c r="N40" s="22">
        <v>224875.63214395259</v>
      </c>
      <c r="O40" s="21">
        <v>228.14000000000001</v>
      </c>
      <c r="P40" s="21">
        <v>204456.53</v>
      </c>
      <c r="Q40" s="21">
        <v>24493.506342171877</v>
      </c>
      <c r="R40" s="21">
        <v>0</v>
      </c>
      <c r="S40" s="22">
        <v>228950.03634217186</v>
      </c>
      <c r="T40" s="21">
        <v>4.03</v>
      </c>
      <c r="U40" s="21">
        <v>-1090.24</v>
      </c>
      <c r="V40" s="21">
        <v>5164.6400000000003</v>
      </c>
      <c r="W40" s="22">
        <v>4074.4</v>
      </c>
    </row>
    <row r="41" spans="7:23" x14ac:dyDescent="0.25">
      <c r="G41" s="20"/>
      <c r="H41" s="21" t="s">
        <v>1122</v>
      </c>
      <c r="I41" s="22" t="s">
        <v>1123</v>
      </c>
      <c r="J41" s="20">
        <v>242.16</v>
      </c>
      <c r="K41" s="21">
        <v>218799.38999999998</v>
      </c>
      <c r="L41" s="21">
        <v>26037.545590913218</v>
      </c>
      <c r="M41" s="21">
        <v>0</v>
      </c>
      <c r="N41" s="22">
        <v>244836.9355909132</v>
      </c>
      <c r="O41" s="21">
        <v>246.88</v>
      </c>
      <c r="P41" s="21">
        <v>222144.45</v>
      </c>
      <c r="Q41" s="21">
        <v>26502.472051883593</v>
      </c>
      <c r="R41" s="21">
        <v>0</v>
      </c>
      <c r="S41" s="22">
        <v>248646.92205188359</v>
      </c>
      <c r="T41" s="21">
        <v>4.72</v>
      </c>
      <c r="U41" s="21">
        <v>-1184.04</v>
      </c>
      <c r="V41" s="21">
        <v>4994.03</v>
      </c>
      <c r="W41" s="22">
        <v>3809.99</v>
      </c>
    </row>
    <row r="42" spans="7:23" x14ac:dyDescent="0.25">
      <c r="G42" s="20"/>
      <c r="H42" s="21" t="s">
        <v>1124</v>
      </c>
      <c r="I42" s="22" t="s">
        <v>1125</v>
      </c>
      <c r="J42" s="20">
        <v>424.15999999999997</v>
      </c>
      <c r="K42" s="21">
        <v>373277.62</v>
      </c>
      <c r="L42" s="21">
        <v>45606.563172455193</v>
      </c>
      <c r="M42" s="21">
        <v>0</v>
      </c>
      <c r="N42" s="22">
        <v>418884.18317245517</v>
      </c>
      <c r="O42" s="21">
        <v>430.92999999999995</v>
      </c>
      <c r="P42" s="21">
        <v>378425.87</v>
      </c>
      <c r="Q42" s="21">
        <v>46254.776504866917</v>
      </c>
      <c r="R42" s="21">
        <v>0</v>
      </c>
      <c r="S42" s="22">
        <v>424680.64650486689</v>
      </c>
      <c r="T42" s="21">
        <v>6.77</v>
      </c>
      <c r="U42" s="21">
        <v>-2022.29</v>
      </c>
      <c r="V42" s="21">
        <v>7818.75</v>
      </c>
      <c r="W42" s="22">
        <v>5796.46</v>
      </c>
    </row>
    <row r="43" spans="7:23" x14ac:dyDescent="0.25">
      <c r="G43" s="20"/>
      <c r="H43" s="21" t="s">
        <v>1126</v>
      </c>
      <c r="I43" s="22" t="s">
        <v>1127</v>
      </c>
      <c r="J43" s="20">
        <v>392.58</v>
      </c>
      <c r="K43" s="21">
        <v>343480.74000000005</v>
      </c>
      <c r="L43" s="21">
        <v>42211.016055833788</v>
      </c>
      <c r="M43" s="21">
        <v>0</v>
      </c>
      <c r="N43" s="22">
        <v>385691.75605583383</v>
      </c>
      <c r="O43" s="21">
        <v>400.2</v>
      </c>
      <c r="P43" s="21">
        <v>350718.16000000003</v>
      </c>
      <c r="Q43" s="21">
        <v>42961.357772634561</v>
      </c>
      <c r="R43" s="21">
        <v>0</v>
      </c>
      <c r="S43" s="22">
        <v>393679.51777263457</v>
      </c>
      <c r="T43" s="21">
        <v>7.62</v>
      </c>
      <c r="U43" s="21">
        <v>-1874.67</v>
      </c>
      <c r="V43" s="21">
        <v>9862.43</v>
      </c>
      <c r="W43" s="22">
        <v>7987.76</v>
      </c>
    </row>
    <row r="44" spans="7:23" x14ac:dyDescent="0.25">
      <c r="G44" s="23" t="s">
        <v>167</v>
      </c>
      <c r="H44" s="24"/>
      <c r="I44" s="25"/>
      <c r="J44" s="23">
        <v>2182.46</v>
      </c>
      <c r="K44" s="24">
        <v>1929038.68</v>
      </c>
      <c r="L44" s="24">
        <v>234662.62698358297</v>
      </c>
      <c r="M44" s="24">
        <v>0</v>
      </c>
      <c r="N44" s="25">
        <v>2163701.3069835831</v>
      </c>
      <c r="O44" s="24">
        <v>2226.6799999999998</v>
      </c>
      <c r="P44" s="24">
        <v>1968134.7200000002</v>
      </c>
      <c r="Q44" s="24">
        <v>239044.46050581377</v>
      </c>
      <c r="R44" s="24">
        <v>0</v>
      </c>
      <c r="S44" s="25">
        <v>2207179.1805058136</v>
      </c>
      <c r="T44" s="24">
        <v>44.219999999999992</v>
      </c>
      <c r="U44" s="24">
        <v>-10510.39</v>
      </c>
      <c r="V44" s="24">
        <v>53988.25</v>
      </c>
      <c r="W44" s="25">
        <v>43477.86</v>
      </c>
    </row>
    <row r="45" spans="7:23" x14ac:dyDescent="0.25">
      <c r="G45" s="20"/>
      <c r="H45" s="21"/>
      <c r="I45" s="22"/>
      <c r="J45" s="20"/>
      <c r="K45" s="21"/>
      <c r="L45" s="21"/>
      <c r="M45" s="21"/>
      <c r="N45" s="22"/>
      <c r="O45" s="21"/>
      <c r="P45" s="21"/>
      <c r="Q45" s="21"/>
      <c r="R45" s="21"/>
      <c r="S45" s="22"/>
      <c r="T45" s="21"/>
      <c r="U45" s="21"/>
      <c r="V45" s="21"/>
      <c r="W45" s="22"/>
    </row>
    <row r="46" spans="7:23" x14ac:dyDescent="0.25">
      <c r="G46" s="20" t="s">
        <v>30</v>
      </c>
      <c r="H46" s="21" t="s">
        <v>50</v>
      </c>
      <c r="I46" s="22" t="s">
        <v>51</v>
      </c>
      <c r="J46" s="20">
        <v>0</v>
      </c>
      <c r="K46" s="21">
        <v>0</v>
      </c>
      <c r="L46" s="21">
        <v>0</v>
      </c>
      <c r="M46" s="21">
        <v>129417.29</v>
      </c>
      <c r="N46" s="22">
        <v>129417.29</v>
      </c>
      <c r="O46" s="21">
        <v>0</v>
      </c>
      <c r="P46" s="21">
        <v>0</v>
      </c>
      <c r="Q46" s="21">
        <v>0</v>
      </c>
      <c r="R46" s="21">
        <v>103850.96999999994</v>
      </c>
      <c r="S46" s="22">
        <v>103850.96999999994</v>
      </c>
      <c r="T46" s="21">
        <v>0</v>
      </c>
      <c r="U46" s="21">
        <v>-193.18</v>
      </c>
      <c r="V46" s="21">
        <v>-25373.14</v>
      </c>
      <c r="W46" s="22">
        <v>-25566.32</v>
      </c>
    </row>
    <row r="47" spans="7:23" x14ac:dyDescent="0.25">
      <c r="G47" s="20"/>
      <c r="H47" s="21" t="s">
        <v>52</v>
      </c>
      <c r="I47" s="22" t="s">
        <v>53</v>
      </c>
      <c r="J47" s="20">
        <v>0</v>
      </c>
      <c r="K47" s="21">
        <v>0</v>
      </c>
      <c r="L47" s="21">
        <v>0</v>
      </c>
      <c r="M47" s="21">
        <v>0</v>
      </c>
      <c r="N47" s="22">
        <v>300000</v>
      </c>
      <c r="O47" s="21">
        <v>0</v>
      </c>
      <c r="P47" s="21">
        <v>0</v>
      </c>
      <c r="Q47" s="21">
        <v>0</v>
      </c>
      <c r="R47" s="21">
        <v>0</v>
      </c>
      <c r="S47" s="22">
        <v>0</v>
      </c>
      <c r="T47" s="21">
        <v>0</v>
      </c>
      <c r="U47" s="21">
        <v>0</v>
      </c>
      <c r="V47" s="21">
        <v>-300000</v>
      </c>
      <c r="W47" s="22">
        <v>-300000</v>
      </c>
    </row>
    <row r="48" spans="7:23" x14ac:dyDescent="0.25">
      <c r="G48" s="23" t="s">
        <v>54</v>
      </c>
      <c r="H48" s="24"/>
      <c r="I48" s="25"/>
      <c r="J48" s="23">
        <v>0</v>
      </c>
      <c r="K48" s="24">
        <v>0</v>
      </c>
      <c r="L48" s="24">
        <v>0</v>
      </c>
      <c r="M48" s="24">
        <v>129417.29</v>
      </c>
      <c r="N48" s="25">
        <v>429417.29</v>
      </c>
      <c r="O48" s="24">
        <v>0</v>
      </c>
      <c r="P48" s="24">
        <v>0</v>
      </c>
      <c r="Q48" s="24">
        <v>0</v>
      </c>
      <c r="R48" s="24">
        <v>103850.96999999994</v>
      </c>
      <c r="S48" s="25">
        <v>103850.96999999994</v>
      </c>
      <c r="T48" s="24">
        <v>0</v>
      </c>
      <c r="U48" s="24">
        <v>-193.18</v>
      </c>
      <c r="V48" s="24">
        <v>-325373.14</v>
      </c>
      <c r="W48" s="25">
        <v>-325566.32</v>
      </c>
    </row>
    <row r="49" spans="7:23" x14ac:dyDescent="0.25">
      <c r="G49" s="20"/>
      <c r="H49" s="21"/>
      <c r="I49" s="22"/>
      <c r="J49" s="20"/>
      <c r="K49" s="21"/>
      <c r="L49" s="21"/>
      <c r="M49" s="21"/>
      <c r="N49" s="22"/>
      <c r="O49" s="21"/>
      <c r="P49" s="21"/>
      <c r="Q49" s="21"/>
      <c r="R49" s="21"/>
      <c r="S49" s="22"/>
      <c r="T49" s="21"/>
      <c r="U49" s="21"/>
      <c r="V49" s="21"/>
      <c r="W49" s="22"/>
    </row>
    <row r="50" spans="7:23" x14ac:dyDescent="0.25">
      <c r="G50" s="26" t="s">
        <v>1128</v>
      </c>
      <c r="H50" s="27"/>
      <c r="I50" s="28"/>
      <c r="J50" s="26">
        <v>546234.44000000018</v>
      </c>
      <c r="K50" s="29">
        <v>515825434.75000006</v>
      </c>
      <c r="L50" s="29">
        <v>58682578.570000067</v>
      </c>
      <c r="M50" s="29">
        <v>3901986.6799999997</v>
      </c>
      <c r="N50" s="30">
        <v>578710000</v>
      </c>
      <c r="O50" s="29">
        <v>539648.66999999993</v>
      </c>
      <c r="P50" s="29">
        <v>509872546.54000008</v>
      </c>
      <c r="Q50" s="29">
        <v>57973712.400000006</v>
      </c>
      <c r="R50" s="29">
        <v>3435741.06</v>
      </c>
      <c r="S50" s="30">
        <v>571282000</v>
      </c>
      <c r="T50" s="29">
        <v>-6585.7699999999986</v>
      </c>
      <c r="U50" s="29">
        <v>-2718325.0200000009</v>
      </c>
      <c r="V50" s="29">
        <v>-4709674.9800000023</v>
      </c>
      <c r="W50" s="30">
        <v>-7428000</v>
      </c>
    </row>
    <row r="51" spans="7:23" x14ac:dyDescent="0.25">
      <c r="G51" s="5" t="s">
        <v>222</v>
      </c>
      <c r="H51" s="5"/>
      <c r="I51" s="5"/>
      <c r="J51" s="21"/>
      <c r="K51" s="21"/>
      <c r="L51" s="21"/>
      <c r="M51" s="21"/>
      <c r="N51" s="21"/>
      <c r="O51" s="21"/>
      <c r="P51" s="21"/>
      <c r="Q51" s="21"/>
      <c r="R51" s="21"/>
      <c r="S51" s="21"/>
      <c r="T51" s="21"/>
      <c r="U51" s="21"/>
      <c r="V51" s="21"/>
      <c r="W51" s="21"/>
    </row>
    <row r="55" spans="7:23" ht="18.75" x14ac:dyDescent="0.3">
      <c r="G55" s="3" t="s">
        <v>24</v>
      </c>
    </row>
    <row r="56" spans="7:23" x14ac:dyDescent="0.25">
      <c r="G56" s="4" t="s">
        <v>18</v>
      </c>
      <c r="H56" s="5"/>
      <c r="I56" s="6"/>
      <c r="J56" s="7" t="s">
        <v>99</v>
      </c>
      <c r="K56" s="8"/>
      <c r="L56" s="8"/>
      <c r="M56" s="8"/>
      <c r="N56" s="9"/>
      <c r="O56" s="7" t="s">
        <v>1131</v>
      </c>
      <c r="P56" s="8"/>
      <c r="Q56" s="8"/>
      <c r="R56" s="8"/>
      <c r="S56" s="9"/>
      <c r="T56" s="7" t="s">
        <v>1132</v>
      </c>
      <c r="U56" s="8"/>
      <c r="V56" s="8"/>
      <c r="W56" s="9"/>
    </row>
    <row r="57" spans="7:23" ht="30" x14ac:dyDescent="0.25">
      <c r="G57" s="10" t="s">
        <v>25</v>
      </c>
      <c r="H57" s="11" t="s">
        <v>26</v>
      </c>
      <c r="I57" s="12" t="s">
        <v>27</v>
      </c>
      <c r="J57" s="13" t="s">
        <v>22</v>
      </c>
      <c r="K57" s="14" t="s">
        <v>28</v>
      </c>
      <c r="L57" s="14" t="s">
        <v>120</v>
      </c>
      <c r="M57" s="14" t="s">
        <v>96</v>
      </c>
      <c r="N57" s="15" t="s">
        <v>98</v>
      </c>
      <c r="O57" s="14" t="s">
        <v>22</v>
      </c>
      <c r="P57" s="14" t="s">
        <v>28</v>
      </c>
      <c r="Q57" s="14" t="s">
        <v>120</v>
      </c>
      <c r="R57" s="14" t="s">
        <v>96</v>
      </c>
      <c r="S57" s="15" t="s">
        <v>98</v>
      </c>
      <c r="T57" s="16" t="s">
        <v>22</v>
      </c>
      <c r="U57" s="17" t="s">
        <v>100</v>
      </c>
      <c r="V57" s="17" t="s">
        <v>101</v>
      </c>
      <c r="W57" s="18" t="s">
        <v>98</v>
      </c>
    </row>
    <row r="58" spans="7:23" x14ac:dyDescent="0.25">
      <c r="G58" s="19" t="s">
        <v>122</v>
      </c>
      <c r="H58" s="5" t="s">
        <v>1076</v>
      </c>
      <c r="I58" s="6" t="s">
        <v>1077</v>
      </c>
      <c r="J58" s="19">
        <v>40784.06</v>
      </c>
      <c r="K58" s="5">
        <v>38252587.730000004</v>
      </c>
      <c r="L58" s="5">
        <v>4383818.1916294368</v>
      </c>
      <c r="M58" s="5">
        <v>0</v>
      </c>
      <c r="N58" s="6">
        <v>42636405.921629444</v>
      </c>
      <c r="O58" s="5">
        <v>40784.06</v>
      </c>
      <c r="P58" s="5">
        <v>38252587.730000004</v>
      </c>
      <c r="Q58" s="5">
        <v>4383818.1916294368</v>
      </c>
      <c r="R58" s="5">
        <v>0</v>
      </c>
      <c r="S58" s="6">
        <v>42636405.921629444</v>
      </c>
      <c r="T58" s="5">
        <v>0</v>
      </c>
      <c r="U58" s="5">
        <v>0</v>
      </c>
      <c r="V58" s="5">
        <v>0</v>
      </c>
      <c r="W58" s="6">
        <v>0</v>
      </c>
    </row>
    <row r="59" spans="7:23" x14ac:dyDescent="0.25">
      <c r="G59" s="20"/>
      <c r="H59" s="21" t="s">
        <v>1078</v>
      </c>
      <c r="I59" s="22" t="s">
        <v>1079</v>
      </c>
      <c r="J59" s="20">
        <v>27826.62</v>
      </c>
      <c r="K59" s="21">
        <v>26083773.299999997</v>
      </c>
      <c r="L59" s="21">
        <v>2994427.126844415</v>
      </c>
      <c r="M59" s="21">
        <v>0</v>
      </c>
      <c r="N59" s="22">
        <v>29078200.426844411</v>
      </c>
      <c r="O59" s="21">
        <v>27826.62</v>
      </c>
      <c r="P59" s="21">
        <v>26083773.299999997</v>
      </c>
      <c r="Q59" s="21">
        <v>2994427.126844415</v>
      </c>
      <c r="R59" s="21">
        <v>0</v>
      </c>
      <c r="S59" s="22">
        <v>29078200.426844411</v>
      </c>
      <c r="T59" s="21">
        <v>0</v>
      </c>
      <c r="U59" s="21">
        <v>0</v>
      </c>
      <c r="V59" s="21">
        <v>0</v>
      </c>
      <c r="W59" s="22">
        <v>0</v>
      </c>
    </row>
    <row r="60" spans="7:23" x14ac:dyDescent="0.25">
      <c r="G60" s="20"/>
      <c r="H60" s="21" t="s">
        <v>1080</v>
      </c>
      <c r="I60" s="22" t="s">
        <v>1081</v>
      </c>
      <c r="J60" s="20">
        <v>15211.35</v>
      </c>
      <c r="K60" s="21">
        <v>13943152.449999999</v>
      </c>
      <c r="L60" s="21">
        <v>1637300.4130489728</v>
      </c>
      <c r="M60" s="21">
        <v>0</v>
      </c>
      <c r="N60" s="22">
        <v>15580452.863048973</v>
      </c>
      <c r="O60" s="21">
        <v>15211.35</v>
      </c>
      <c r="P60" s="21">
        <v>13943152.449999999</v>
      </c>
      <c r="Q60" s="21">
        <v>1637300.4130489728</v>
      </c>
      <c r="R60" s="21">
        <v>0</v>
      </c>
      <c r="S60" s="22">
        <v>15580452.863048973</v>
      </c>
      <c r="T60" s="21">
        <v>0</v>
      </c>
      <c r="U60" s="21">
        <v>0</v>
      </c>
      <c r="V60" s="21">
        <v>0</v>
      </c>
      <c r="W60" s="22">
        <v>0</v>
      </c>
    </row>
    <row r="61" spans="7:23" x14ac:dyDescent="0.25">
      <c r="G61" s="20"/>
      <c r="H61" s="21" t="s">
        <v>1082</v>
      </c>
      <c r="I61" s="22" t="s">
        <v>1083</v>
      </c>
      <c r="J61" s="20">
        <v>25028.789999999997</v>
      </c>
      <c r="K61" s="21">
        <v>24434240.170000002</v>
      </c>
      <c r="L61" s="21">
        <v>2692499.6991631924</v>
      </c>
      <c r="M61" s="21">
        <v>843717.70000000007</v>
      </c>
      <c r="N61" s="22">
        <v>27970457.569163192</v>
      </c>
      <c r="O61" s="21">
        <v>25028.789999999997</v>
      </c>
      <c r="P61" s="21">
        <v>24434240.170000002</v>
      </c>
      <c r="Q61" s="21">
        <v>2692499.6991631924</v>
      </c>
      <c r="R61" s="21">
        <v>843717.70000000019</v>
      </c>
      <c r="S61" s="22">
        <v>27970457.569163192</v>
      </c>
      <c r="T61" s="21">
        <v>0</v>
      </c>
      <c r="U61" s="21">
        <v>0</v>
      </c>
      <c r="V61" s="21">
        <v>0</v>
      </c>
      <c r="W61" s="22">
        <v>0</v>
      </c>
    </row>
    <row r="62" spans="7:23" x14ac:dyDescent="0.25">
      <c r="G62" s="20"/>
      <c r="H62" s="21" t="s">
        <v>1084</v>
      </c>
      <c r="I62" s="22" t="s">
        <v>1085</v>
      </c>
      <c r="J62" s="20">
        <v>20548.690000000002</v>
      </c>
      <c r="K62" s="21">
        <v>19007085.690000005</v>
      </c>
      <c r="L62" s="21">
        <v>2211658.3403957784</v>
      </c>
      <c r="M62" s="21">
        <v>0</v>
      </c>
      <c r="N62" s="22">
        <v>21218744.030395783</v>
      </c>
      <c r="O62" s="21">
        <v>20548.690000000002</v>
      </c>
      <c r="P62" s="21">
        <v>19007085.690000005</v>
      </c>
      <c r="Q62" s="21">
        <v>2211658.3403957784</v>
      </c>
      <c r="R62" s="21">
        <v>0</v>
      </c>
      <c r="S62" s="22">
        <v>21218744.030395783</v>
      </c>
      <c r="T62" s="21">
        <v>0</v>
      </c>
      <c r="U62" s="21">
        <v>0</v>
      </c>
      <c r="V62" s="21">
        <v>0</v>
      </c>
      <c r="W62" s="22">
        <v>0</v>
      </c>
    </row>
    <row r="63" spans="7:23" x14ac:dyDescent="0.25">
      <c r="G63" s="20"/>
      <c r="H63" s="21" t="s">
        <v>1086</v>
      </c>
      <c r="I63" s="22" t="s">
        <v>1087</v>
      </c>
      <c r="J63" s="20">
        <v>29406.129999999997</v>
      </c>
      <c r="K63" s="21">
        <v>26852446.560000002</v>
      </c>
      <c r="L63" s="21">
        <v>3165444.2082215268</v>
      </c>
      <c r="M63" s="21">
        <v>0</v>
      </c>
      <c r="N63" s="22">
        <v>30017890.768221527</v>
      </c>
      <c r="O63" s="21">
        <v>29406.129999999997</v>
      </c>
      <c r="P63" s="21">
        <v>26852446.560000002</v>
      </c>
      <c r="Q63" s="21">
        <v>3165444.2082215268</v>
      </c>
      <c r="R63" s="21">
        <v>0</v>
      </c>
      <c r="S63" s="22">
        <v>30017890.768221527</v>
      </c>
      <c r="T63" s="21">
        <v>0</v>
      </c>
      <c r="U63" s="21">
        <v>0</v>
      </c>
      <c r="V63" s="21">
        <v>0</v>
      </c>
      <c r="W63" s="22">
        <v>0</v>
      </c>
    </row>
    <row r="64" spans="7:23" x14ac:dyDescent="0.25">
      <c r="G64" s="20"/>
      <c r="H64" s="21" t="s">
        <v>1088</v>
      </c>
      <c r="I64" s="22" t="s">
        <v>1089</v>
      </c>
      <c r="J64" s="20">
        <v>32474.750000000004</v>
      </c>
      <c r="K64" s="21">
        <v>29394338.050000001</v>
      </c>
      <c r="L64" s="21">
        <v>3495637.6392936367</v>
      </c>
      <c r="M64" s="21">
        <v>357712.16000000003</v>
      </c>
      <c r="N64" s="22">
        <v>33247687.849293638</v>
      </c>
      <c r="O64" s="21">
        <v>32474.750000000004</v>
      </c>
      <c r="P64" s="21">
        <v>29394338.050000001</v>
      </c>
      <c r="Q64" s="21">
        <v>3495637.6392936367</v>
      </c>
      <c r="R64" s="21">
        <v>357712.16000000009</v>
      </c>
      <c r="S64" s="22">
        <v>33247687.849293638</v>
      </c>
      <c r="T64" s="21">
        <v>0</v>
      </c>
      <c r="U64" s="21">
        <v>0</v>
      </c>
      <c r="V64" s="21">
        <v>0</v>
      </c>
      <c r="W64" s="22">
        <v>0</v>
      </c>
    </row>
    <row r="65" spans="7:23" x14ac:dyDescent="0.25">
      <c r="G65" s="20"/>
      <c r="H65" s="21" t="s">
        <v>1090</v>
      </c>
      <c r="I65" s="22" t="s">
        <v>1091</v>
      </c>
      <c r="J65" s="20">
        <v>30582.020000000004</v>
      </c>
      <c r="K65" s="21">
        <v>28614198.719999999</v>
      </c>
      <c r="L65" s="21">
        <v>3289090.0575129222</v>
      </c>
      <c r="M65" s="21">
        <v>0</v>
      </c>
      <c r="N65" s="22">
        <v>31903288.777512923</v>
      </c>
      <c r="O65" s="21">
        <v>30582.020000000004</v>
      </c>
      <c r="P65" s="21">
        <v>28614198.719999999</v>
      </c>
      <c r="Q65" s="21">
        <v>3289090.0575129222</v>
      </c>
      <c r="R65" s="21">
        <v>0</v>
      </c>
      <c r="S65" s="22">
        <v>31903288.777512923</v>
      </c>
      <c r="T65" s="21">
        <v>0</v>
      </c>
      <c r="U65" s="21">
        <v>0</v>
      </c>
      <c r="V65" s="21">
        <v>0</v>
      </c>
      <c r="W65" s="22">
        <v>0</v>
      </c>
    </row>
    <row r="66" spans="7:23" x14ac:dyDescent="0.25">
      <c r="G66" s="20"/>
      <c r="H66" s="21" t="s">
        <v>1092</v>
      </c>
      <c r="I66" s="22" t="s">
        <v>1093</v>
      </c>
      <c r="J66" s="20">
        <v>60635.88</v>
      </c>
      <c r="K66" s="21">
        <v>55755047.189999998</v>
      </c>
      <c r="L66" s="21">
        <v>6521477.3147366373</v>
      </c>
      <c r="M66" s="21">
        <v>0</v>
      </c>
      <c r="N66" s="22">
        <v>62276524.504736632</v>
      </c>
      <c r="O66" s="21">
        <v>60635.88</v>
      </c>
      <c r="P66" s="21">
        <v>55755047.189999998</v>
      </c>
      <c r="Q66" s="21">
        <v>6521477.3147366373</v>
      </c>
      <c r="R66" s="21">
        <v>0</v>
      </c>
      <c r="S66" s="22">
        <v>62276524.504736632</v>
      </c>
      <c r="T66" s="21">
        <v>0</v>
      </c>
      <c r="U66" s="21">
        <v>0</v>
      </c>
      <c r="V66" s="21">
        <v>0</v>
      </c>
      <c r="W66" s="22">
        <v>0</v>
      </c>
    </row>
    <row r="67" spans="7:23" x14ac:dyDescent="0.25">
      <c r="G67" s="20"/>
      <c r="H67" s="21" t="s">
        <v>1094</v>
      </c>
      <c r="I67" s="22" t="s">
        <v>1095</v>
      </c>
      <c r="J67" s="20">
        <v>6029.98</v>
      </c>
      <c r="K67" s="21">
        <v>5515625.6699999999</v>
      </c>
      <c r="L67" s="21">
        <v>626508.25093206402</v>
      </c>
      <c r="M67" s="21">
        <v>0</v>
      </c>
      <c r="N67" s="22">
        <v>6142133.9209320638</v>
      </c>
      <c r="O67" s="21">
        <v>6029.98</v>
      </c>
      <c r="P67" s="21">
        <v>5515625.6699999999</v>
      </c>
      <c r="Q67" s="21">
        <v>626508.25093206402</v>
      </c>
      <c r="R67" s="21">
        <v>0</v>
      </c>
      <c r="S67" s="22">
        <v>6142133.9209320638</v>
      </c>
      <c r="T67" s="21">
        <v>0</v>
      </c>
      <c r="U67" s="21">
        <v>0</v>
      </c>
      <c r="V67" s="21">
        <v>0</v>
      </c>
      <c r="W67" s="22">
        <v>0</v>
      </c>
    </row>
    <row r="68" spans="7:23" x14ac:dyDescent="0.25">
      <c r="G68" s="20"/>
      <c r="H68" s="21" t="s">
        <v>1096</v>
      </c>
      <c r="I68" s="22" t="s">
        <v>1097</v>
      </c>
      <c r="J68" s="20">
        <v>5315.25</v>
      </c>
      <c r="K68" s="21">
        <v>5301411.28</v>
      </c>
      <c r="L68" s="21">
        <v>571912.13922728505</v>
      </c>
      <c r="M68" s="21">
        <v>0</v>
      </c>
      <c r="N68" s="22">
        <v>5873323.4192272853</v>
      </c>
      <c r="O68" s="21">
        <v>5315.25</v>
      </c>
      <c r="P68" s="21">
        <v>5301411.28</v>
      </c>
      <c r="Q68" s="21">
        <v>571912.13922728505</v>
      </c>
      <c r="R68" s="21">
        <v>0</v>
      </c>
      <c r="S68" s="22">
        <v>5873323.4192272853</v>
      </c>
      <c r="T68" s="21">
        <v>0</v>
      </c>
      <c r="U68" s="21">
        <v>0</v>
      </c>
      <c r="V68" s="21">
        <v>0</v>
      </c>
      <c r="W68" s="22">
        <v>0</v>
      </c>
    </row>
    <row r="69" spans="7:23" x14ac:dyDescent="0.25">
      <c r="G69" s="20"/>
      <c r="H69" s="21" t="s">
        <v>1098</v>
      </c>
      <c r="I69" s="22" t="s">
        <v>1099</v>
      </c>
      <c r="J69" s="20">
        <v>59598.61</v>
      </c>
      <c r="K69" s="21">
        <v>55320798.129999995</v>
      </c>
      <c r="L69" s="21">
        <v>6410471.2388498504</v>
      </c>
      <c r="M69" s="21">
        <v>0</v>
      </c>
      <c r="N69" s="22">
        <v>61731269.368849844</v>
      </c>
      <c r="O69" s="21">
        <v>59598.61</v>
      </c>
      <c r="P69" s="21">
        <v>55320798.129999995</v>
      </c>
      <c r="Q69" s="21">
        <v>6410471.2388498504</v>
      </c>
      <c r="R69" s="21">
        <v>0</v>
      </c>
      <c r="S69" s="22">
        <v>61731269.368849844</v>
      </c>
      <c r="T69" s="21">
        <v>0</v>
      </c>
      <c r="U69" s="21">
        <v>0</v>
      </c>
      <c r="V69" s="21">
        <v>0</v>
      </c>
      <c r="W69" s="22">
        <v>0</v>
      </c>
    </row>
    <row r="70" spans="7:23" x14ac:dyDescent="0.25">
      <c r="G70" s="20"/>
      <c r="H70" s="21" t="s">
        <v>1100</v>
      </c>
      <c r="I70" s="22" t="s">
        <v>1101</v>
      </c>
      <c r="J70" s="20">
        <v>737.7</v>
      </c>
      <c r="K70" s="21">
        <v>724489.07</v>
      </c>
      <c r="L70" s="21">
        <v>80368.003174669342</v>
      </c>
      <c r="M70" s="21">
        <v>0</v>
      </c>
      <c r="N70" s="22">
        <v>804857.07317466929</v>
      </c>
      <c r="O70" s="21">
        <v>737.7</v>
      </c>
      <c r="P70" s="21">
        <v>724489.07</v>
      </c>
      <c r="Q70" s="21">
        <v>80368.003174669342</v>
      </c>
      <c r="R70" s="21">
        <v>0</v>
      </c>
      <c r="S70" s="22">
        <v>804857.07317466929</v>
      </c>
      <c r="T70" s="21">
        <v>0</v>
      </c>
      <c r="U70" s="21">
        <v>0</v>
      </c>
      <c r="V70" s="21">
        <v>0</v>
      </c>
      <c r="W70" s="22">
        <v>0</v>
      </c>
    </row>
    <row r="71" spans="7:23" x14ac:dyDescent="0.25">
      <c r="G71" s="20"/>
      <c r="H71" s="21" t="s">
        <v>1102</v>
      </c>
      <c r="I71" s="22" t="s">
        <v>1103</v>
      </c>
      <c r="J71" s="20">
        <v>381.09000000000003</v>
      </c>
      <c r="K71" s="21">
        <v>382537.22</v>
      </c>
      <c r="L71" s="21">
        <v>40782.314383011915</v>
      </c>
      <c r="M71" s="21">
        <v>0</v>
      </c>
      <c r="N71" s="22">
        <v>423319.53438301187</v>
      </c>
      <c r="O71" s="21">
        <v>381.09000000000003</v>
      </c>
      <c r="P71" s="21">
        <v>382537.22</v>
      </c>
      <c r="Q71" s="21">
        <v>40782.314383011915</v>
      </c>
      <c r="R71" s="21">
        <v>0</v>
      </c>
      <c r="S71" s="22">
        <v>423319.53438301187</v>
      </c>
      <c r="T71" s="21">
        <v>0</v>
      </c>
      <c r="U71" s="21">
        <v>0</v>
      </c>
      <c r="V71" s="21">
        <v>0</v>
      </c>
      <c r="W71" s="22">
        <v>0</v>
      </c>
    </row>
    <row r="72" spans="7:23" x14ac:dyDescent="0.25">
      <c r="G72" s="20"/>
      <c r="H72" s="21" t="s">
        <v>1104</v>
      </c>
      <c r="I72" s="22" t="s">
        <v>1105</v>
      </c>
      <c r="J72" s="20">
        <v>603.79</v>
      </c>
      <c r="K72" s="21">
        <v>597393.47</v>
      </c>
      <c r="L72" s="21">
        <v>64641.191915914096</v>
      </c>
      <c r="M72" s="21">
        <v>0</v>
      </c>
      <c r="N72" s="22">
        <v>662034.66191591404</v>
      </c>
      <c r="O72" s="21">
        <v>603.79</v>
      </c>
      <c r="P72" s="21">
        <v>597393.47</v>
      </c>
      <c r="Q72" s="21">
        <v>64641.191915914096</v>
      </c>
      <c r="R72" s="21">
        <v>0</v>
      </c>
      <c r="S72" s="22">
        <v>662034.66191591404</v>
      </c>
      <c r="T72" s="21">
        <v>0</v>
      </c>
      <c r="U72" s="21">
        <v>0</v>
      </c>
      <c r="V72" s="21">
        <v>0</v>
      </c>
      <c r="W72" s="22">
        <v>0</v>
      </c>
    </row>
    <row r="73" spans="7:23" x14ac:dyDescent="0.25">
      <c r="G73" s="20"/>
      <c r="H73" s="21" t="s">
        <v>1106</v>
      </c>
      <c r="I73" s="22" t="s">
        <v>1107</v>
      </c>
      <c r="J73" s="20">
        <v>37083.270000000004</v>
      </c>
      <c r="K73" s="21">
        <v>34847494.170000002</v>
      </c>
      <c r="L73" s="21">
        <v>3988249.5773082981</v>
      </c>
      <c r="M73" s="21">
        <v>0</v>
      </c>
      <c r="N73" s="22">
        <v>38835743.747308299</v>
      </c>
      <c r="O73" s="21">
        <v>37083.270000000004</v>
      </c>
      <c r="P73" s="21">
        <v>34847494.170000002</v>
      </c>
      <c r="Q73" s="21">
        <v>3988249.5773082981</v>
      </c>
      <c r="R73" s="21">
        <v>0</v>
      </c>
      <c r="S73" s="22">
        <v>38835743.747308299</v>
      </c>
      <c r="T73" s="21">
        <v>0</v>
      </c>
      <c r="U73" s="21">
        <v>0</v>
      </c>
      <c r="V73" s="21">
        <v>0</v>
      </c>
      <c r="W73" s="22">
        <v>0</v>
      </c>
    </row>
    <row r="74" spans="7:23" x14ac:dyDescent="0.25">
      <c r="G74" s="20"/>
      <c r="H74" s="21" t="s">
        <v>1108</v>
      </c>
      <c r="I74" s="22" t="s">
        <v>1109</v>
      </c>
      <c r="J74" s="20">
        <v>63385.210000000006</v>
      </c>
      <c r="K74" s="21">
        <v>60638641.5</v>
      </c>
      <c r="L74" s="21">
        <v>6816432.5819349457</v>
      </c>
      <c r="M74" s="21">
        <v>0</v>
      </c>
      <c r="N74" s="22">
        <v>67455074.081934944</v>
      </c>
      <c r="O74" s="21">
        <v>63385.210000000006</v>
      </c>
      <c r="P74" s="21">
        <v>60638641.5</v>
      </c>
      <c r="Q74" s="21">
        <v>6816432.5819349457</v>
      </c>
      <c r="R74" s="21">
        <v>0</v>
      </c>
      <c r="S74" s="22">
        <v>67455074.081934944</v>
      </c>
      <c r="T74" s="21">
        <v>0</v>
      </c>
      <c r="U74" s="21">
        <v>0</v>
      </c>
      <c r="V74" s="21">
        <v>0</v>
      </c>
      <c r="W74" s="22">
        <v>0</v>
      </c>
    </row>
    <row r="75" spans="7:23" x14ac:dyDescent="0.25">
      <c r="G75" s="20"/>
      <c r="H75" s="21" t="s">
        <v>1110</v>
      </c>
      <c r="I75" s="22" t="s">
        <v>1111</v>
      </c>
      <c r="J75" s="20">
        <v>24489.91</v>
      </c>
      <c r="K75" s="21">
        <v>24123299.25</v>
      </c>
      <c r="L75" s="21">
        <v>2633673.9332262622</v>
      </c>
      <c r="M75" s="21">
        <v>0</v>
      </c>
      <c r="N75" s="22">
        <v>26756973.183226261</v>
      </c>
      <c r="O75" s="21">
        <v>24489.91</v>
      </c>
      <c r="P75" s="21">
        <v>24123299.25</v>
      </c>
      <c r="Q75" s="21">
        <v>2633673.9332262622</v>
      </c>
      <c r="R75" s="21">
        <v>0</v>
      </c>
      <c r="S75" s="22">
        <v>26756973.183226261</v>
      </c>
      <c r="T75" s="21">
        <v>0</v>
      </c>
      <c r="U75" s="21">
        <v>0</v>
      </c>
      <c r="V75" s="21">
        <v>0</v>
      </c>
      <c r="W75" s="22">
        <v>0</v>
      </c>
    </row>
    <row r="76" spans="7:23" x14ac:dyDescent="0.25">
      <c r="G76" s="20"/>
      <c r="H76" s="21" t="s">
        <v>1112</v>
      </c>
      <c r="I76" s="22" t="s">
        <v>1113</v>
      </c>
      <c r="J76" s="20">
        <v>56839.82</v>
      </c>
      <c r="K76" s="21">
        <v>57657561.349999994</v>
      </c>
      <c r="L76" s="21">
        <v>6110275.7176953731</v>
      </c>
      <c r="M76" s="21">
        <v>2060655.2100000007</v>
      </c>
      <c r="N76" s="22">
        <v>65828492.277695365</v>
      </c>
      <c r="O76" s="21">
        <v>56839.82</v>
      </c>
      <c r="P76" s="21">
        <v>57657561.349999994</v>
      </c>
      <c r="Q76" s="21">
        <v>6110275.7176953731</v>
      </c>
      <c r="R76" s="21">
        <v>2060655.2099999997</v>
      </c>
      <c r="S76" s="22">
        <v>65828492.277695365</v>
      </c>
      <c r="T76" s="21">
        <v>0</v>
      </c>
      <c r="U76" s="21">
        <v>0</v>
      </c>
      <c r="V76" s="21">
        <v>0</v>
      </c>
      <c r="W76" s="22">
        <v>0</v>
      </c>
    </row>
    <row r="77" spans="7:23" x14ac:dyDescent="0.25">
      <c r="G77" s="23" t="s">
        <v>152</v>
      </c>
      <c r="H77" s="24"/>
      <c r="I77" s="25"/>
      <c r="J77" s="23">
        <v>536962.91999999993</v>
      </c>
      <c r="K77" s="24">
        <v>507446120.97000003</v>
      </c>
      <c r="L77" s="24">
        <v>57734667.939494193</v>
      </c>
      <c r="M77" s="24">
        <v>3262085.0700000008</v>
      </c>
      <c r="N77" s="25">
        <v>568442873.97949421</v>
      </c>
      <c r="O77" s="24">
        <v>536962.91999999993</v>
      </c>
      <c r="P77" s="24">
        <v>507446120.97000003</v>
      </c>
      <c r="Q77" s="24">
        <v>57734667.939494193</v>
      </c>
      <c r="R77" s="24">
        <v>3262085.0700000003</v>
      </c>
      <c r="S77" s="25">
        <v>568442873.97949421</v>
      </c>
      <c r="T77" s="24">
        <v>0</v>
      </c>
      <c r="U77" s="24">
        <v>0</v>
      </c>
      <c r="V77" s="24">
        <v>0</v>
      </c>
      <c r="W77" s="25">
        <v>0</v>
      </c>
    </row>
    <row r="78" spans="7:23" x14ac:dyDescent="0.25">
      <c r="G78" s="20"/>
      <c r="H78" s="21"/>
      <c r="I78" s="22"/>
      <c r="J78" s="20"/>
      <c r="K78" s="21"/>
      <c r="L78" s="21"/>
      <c r="M78" s="21"/>
      <c r="N78" s="22"/>
      <c r="O78" s="21"/>
      <c r="P78" s="21"/>
      <c r="Q78" s="21"/>
      <c r="R78" s="21"/>
      <c r="S78" s="22"/>
      <c r="T78" s="21"/>
      <c r="U78" s="21"/>
      <c r="V78" s="21"/>
      <c r="W78" s="22"/>
    </row>
    <row r="79" spans="7:23" x14ac:dyDescent="0.25">
      <c r="G79" s="20" t="s">
        <v>29</v>
      </c>
      <c r="H79" s="21" t="s">
        <v>534</v>
      </c>
      <c r="I79" s="22" t="s">
        <v>535</v>
      </c>
      <c r="J79" s="20">
        <v>459.06999999999994</v>
      </c>
      <c r="K79" s="21">
        <v>458290.85</v>
      </c>
      <c r="L79" s="21">
        <v>0</v>
      </c>
      <c r="M79" s="21">
        <v>69805.01999999999</v>
      </c>
      <c r="N79" s="22">
        <v>528095.87</v>
      </c>
      <c r="O79" s="21">
        <v>459.06999999999994</v>
      </c>
      <c r="P79" s="21">
        <v>458290.85</v>
      </c>
      <c r="Q79" s="21">
        <v>0</v>
      </c>
      <c r="R79" s="21">
        <v>69805.01999999999</v>
      </c>
      <c r="S79" s="22">
        <v>528095.87</v>
      </c>
      <c r="T79" s="21">
        <v>0</v>
      </c>
      <c r="U79" s="21">
        <v>0</v>
      </c>
      <c r="V79" s="21">
        <v>0</v>
      </c>
      <c r="W79" s="22">
        <v>0</v>
      </c>
    </row>
    <row r="80" spans="7:23" x14ac:dyDescent="0.25">
      <c r="G80" s="23" t="s">
        <v>49</v>
      </c>
      <c r="H80" s="24"/>
      <c r="I80" s="25"/>
      <c r="J80" s="23">
        <v>459.06999999999994</v>
      </c>
      <c r="K80" s="24">
        <v>458290.85</v>
      </c>
      <c r="L80" s="24">
        <v>0</v>
      </c>
      <c r="M80" s="24">
        <v>69805.01999999999</v>
      </c>
      <c r="N80" s="25">
        <v>528095.87</v>
      </c>
      <c r="O80" s="24">
        <v>459.06999999999994</v>
      </c>
      <c r="P80" s="24">
        <v>458290.85</v>
      </c>
      <c r="Q80" s="24">
        <v>0</v>
      </c>
      <c r="R80" s="24">
        <v>69805.01999999999</v>
      </c>
      <c r="S80" s="25">
        <v>528095.87</v>
      </c>
      <c r="T80" s="24">
        <v>0</v>
      </c>
      <c r="U80" s="24">
        <v>0</v>
      </c>
      <c r="V80" s="24">
        <v>0</v>
      </c>
      <c r="W80" s="25">
        <v>0</v>
      </c>
    </row>
    <row r="81" spans="7:23" x14ac:dyDescent="0.25">
      <c r="G81" s="20"/>
      <c r="H81" s="21"/>
      <c r="I81" s="22"/>
      <c r="J81" s="20"/>
      <c r="K81" s="21"/>
      <c r="L81" s="21"/>
      <c r="M81" s="21"/>
      <c r="N81" s="22"/>
      <c r="O81" s="21"/>
      <c r="P81" s="21"/>
      <c r="Q81" s="21"/>
      <c r="R81" s="21"/>
      <c r="S81" s="22"/>
      <c r="T81" s="21"/>
      <c r="U81" s="21"/>
      <c r="V81" s="21"/>
      <c r="W81" s="22"/>
    </row>
    <row r="82" spans="7:23" x14ac:dyDescent="0.25">
      <c r="G82" s="20" t="s">
        <v>123</v>
      </c>
      <c r="H82" s="21" t="s">
        <v>1114</v>
      </c>
      <c r="I82" s="22" t="s">
        <v>1115</v>
      </c>
      <c r="J82" s="20">
        <v>305.01000000000005</v>
      </c>
      <c r="K82" s="21">
        <v>272058.96999999997</v>
      </c>
      <c r="L82" s="21">
        <v>32748.282999215575</v>
      </c>
      <c r="M82" s="21">
        <v>0</v>
      </c>
      <c r="N82" s="22">
        <v>304807.25299921556</v>
      </c>
      <c r="O82" s="21">
        <v>305.01000000000005</v>
      </c>
      <c r="P82" s="21">
        <v>272058.96999999997</v>
      </c>
      <c r="Q82" s="21">
        <v>32748.282999215575</v>
      </c>
      <c r="R82" s="21">
        <v>0</v>
      </c>
      <c r="S82" s="22">
        <v>304807.25299921556</v>
      </c>
      <c r="T82" s="21">
        <v>0</v>
      </c>
      <c r="U82" s="21">
        <v>0</v>
      </c>
      <c r="V82" s="21">
        <v>0</v>
      </c>
      <c r="W82" s="22">
        <v>0</v>
      </c>
    </row>
    <row r="83" spans="7:23" x14ac:dyDescent="0.25">
      <c r="G83" s="20"/>
      <c r="H83" s="21" t="s">
        <v>1116</v>
      </c>
      <c r="I83" s="22" t="s">
        <v>1117</v>
      </c>
      <c r="J83" s="20">
        <v>328.8</v>
      </c>
      <c r="K83" s="21">
        <v>288502.14</v>
      </c>
      <c r="L83" s="21">
        <v>35304.726523412079</v>
      </c>
      <c r="M83" s="21">
        <v>0</v>
      </c>
      <c r="N83" s="22">
        <v>323806.86652341211</v>
      </c>
      <c r="O83" s="21">
        <v>328.8</v>
      </c>
      <c r="P83" s="21">
        <v>288502.14</v>
      </c>
      <c r="Q83" s="21">
        <v>35304.726523412079</v>
      </c>
      <c r="R83" s="21">
        <v>0</v>
      </c>
      <c r="S83" s="22">
        <v>323806.86652341211</v>
      </c>
      <c r="T83" s="21">
        <v>0</v>
      </c>
      <c r="U83" s="21">
        <v>0</v>
      </c>
      <c r="V83" s="21">
        <v>0</v>
      </c>
      <c r="W83" s="22">
        <v>0</v>
      </c>
    </row>
    <row r="84" spans="7:23" x14ac:dyDescent="0.25">
      <c r="G84" s="20"/>
      <c r="H84" s="21" t="s">
        <v>1118</v>
      </c>
      <c r="I84" s="22" t="s">
        <v>1119</v>
      </c>
      <c r="J84" s="20">
        <v>286.72000000000003</v>
      </c>
      <c r="K84" s="21">
        <v>251828.59999999998</v>
      </c>
      <c r="L84" s="21">
        <v>30779.338311629166</v>
      </c>
      <c r="M84" s="21">
        <v>0</v>
      </c>
      <c r="N84" s="22">
        <v>282607.93831162911</v>
      </c>
      <c r="O84" s="21">
        <v>286.72000000000003</v>
      </c>
      <c r="P84" s="21">
        <v>251828.59999999998</v>
      </c>
      <c r="Q84" s="21">
        <v>30779.338311629166</v>
      </c>
      <c r="R84" s="21">
        <v>0</v>
      </c>
      <c r="S84" s="22">
        <v>282607.93831162911</v>
      </c>
      <c r="T84" s="21">
        <v>0</v>
      </c>
      <c r="U84" s="21">
        <v>0</v>
      </c>
      <c r="V84" s="21">
        <v>0</v>
      </c>
      <c r="W84" s="22">
        <v>0</v>
      </c>
    </row>
    <row r="85" spans="7:23" x14ac:dyDescent="0.25">
      <c r="G85" s="20"/>
      <c r="H85" s="21" t="s">
        <v>1120</v>
      </c>
      <c r="I85" s="22" t="s">
        <v>1121</v>
      </c>
      <c r="J85" s="20">
        <v>228.14000000000001</v>
      </c>
      <c r="K85" s="21">
        <v>204456.53</v>
      </c>
      <c r="L85" s="21">
        <v>24493.506342171881</v>
      </c>
      <c r="M85" s="21">
        <v>0</v>
      </c>
      <c r="N85" s="22">
        <v>228950.03634217189</v>
      </c>
      <c r="O85" s="21">
        <v>228.14000000000001</v>
      </c>
      <c r="P85" s="21">
        <v>204456.53</v>
      </c>
      <c r="Q85" s="21">
        <v>24493.506342171881</v>
      </c>
      <c r="R85" s="21">
        <v>0</v>
      </c>
      <c r="S85" s="22">
        <v>228950.03634217189</v>
      </c>
      <c r="T85" s="21">
        <v>0</v>
      </c>
      <c r="U85" s="21">
        <v>0</v>
      </c>
      <c r="V85" s="21">
        <v>0</v>
      </c>
      <c r="W85" s="22">
        <v>0</v>
      </c>
    </row>
    <row r="86" spans="7:23" x14ac:dyDescent="0.25">
      <c r="G86" s="20"/>
      <c r="H86" s="21" t="s">
        <v>1122</v>
      </c>
      <c r="I86" s="22" t="s">
        <v>1123</v>
      </c>
      <c r="J86" s="20">
        <v>246.88</v>
      </c>
      <c r="K86" s="21">
        <v>222144.44999999998</v>
      </c>
      <c r="L86" s="21">
        <v>26502.472051883597</v>
      </c>
      <c r="M86" s="21">
        <v>0</v>
      </c>
      <c r="N86" s="22">
        <v>248646.92205188359</v>
      </c>
      <c r="O86" s="21">
        <v>246.88</v>
      </c>
      <c r="P86" s="21">
        <v>222144.44999999998</v>
      </c>
      <c r="Q86" s="21">
        <v>26502.472051883597</v>
      </c>
      <c r="R86" s="21">
        <v>0</v>
      </c>
      <c r="S86" s="22">
        <v>248646.92205188359</v>
      </c>
      <c r="T86" s="21">
        <v>0</v>
      </c>
      <c r="U86" s="21">
        <v>0</v>
      </c>
      <c r="V86" s="21">
        <v>0</v>
      </c>
      <c r="W86" s="22">
        <v>0</v>
      </c>
    </row>
    <row r="87" spans="7:23" x14ac:dyDescent="0.25">
      <c r="G87" s="20"/>
      <c r="H87" s="21" t="s">
        <v>1124</v>
      </c>
      <c r="I87" s="22" t="s">
        <v>1125</v>
      </c>
      <c r="J87" s="20">
        <v>430.92999999999995</v>
      </c>
      <c r="K87" s="21">
        <v>378425.87</v>
      </c>
      <c r="L87" s="21">
        <v>46254.776504866924</v>
      </c>
      <c r="M87" s="21">
        <v>0</v>
      </c>
      <c r="N87" s="22">
        <v>424680.64650486689</v>
      </c>
      <c r="O87" s="21">
        <v>430.92999999999995</v>
      </c>
      <c r="P87" s="21">
        <v>378425.87</v>
      </c>
      <c r="Q87" s="21">
        <v>46254.776504866924</v>
      </c>
      <c r="R87" s="21">
        <v>0</v>
      </c>
      <c r="S87" s="22">
        <v>424680.64650486689</v>
      </c>
      <c r="T87" s="21">
        <v>0</v>
      </c>
      <c r="U87" s="21">
        <v>0</v>
      </c>
      <c r="V87" s="21">
        <v>0</v>
      </c>
      <c r="W87" s="22">
        <v>0</v>
      </c>
    </row>
    <row r="88" spans="7:23" x14ac:dyDescent="0.25">
      <c r="G88" s="20"/>
      <c r="H88" s="21" t="s">
        <v>1126</v>
      </c>
      <c r="I88" s="22" t="s">
        <v>1127</v>
      </c>
      <c r="J88" s="20">
        <v>400.2</v>
      </c>
      <c r="K88" s="21">
        <v>350718.16000000003</v>
      </c>
      <c r="L88" s="21">
        <v>42961.357772634576</v>
      </c>
      <c r="M88" s="21">
        <v>0</v>
      </c>
      <c r="N88" s="22">
        <v>393679.51777263463</v>
      </c>
      <c r="O88" s="21">
        <v>400.2</v>
      </c>
      <c r="P88" s="21">
        <v>350718.16000000003</v>
      </c>
      <c r="Q88" s="21">
        <v>42961.357772634576</v>
      </c>
      <c r="R88" s="21">
        <v>0</v>
      </c>
      <c r="S88" s="22">
        <v>393679.51777263463</v>
      </c>
      <c r="T88" s="21">
        <v>0</v>
      </c>
      <c r="U88" s="21">
        <v>0</v>
      </c>
      <c r="V88" s="21">
        <v>0</v>
      </c>
      <c r="W88" s="22">
        <v>0</v>
      </c>
    </row>
    <row r="89" spans="7:23" x14ac:dyDescent="0.25">
      <c r="G89" s="23" t="s">
        <v>167</v>
      </c>
      <c r="H89" s="24"/>
      <c r="I89" s="25"/>
      <c r="J89" s="23">
        <v>2226.6799999999998</v>
      </c>
      <c r="K89" s="24">
        <v>1968134.7200000002</v>
      </c>
      <c r="L89" s="24">
        <v>239044.4605058138</v>
      </c>
      <c r="M89" s="24">
        <v>0</v>
      </c>
      <c r="N89" s="25">
        <v>2207179.1805058136</v>
      </c>
      <c r="O89" s="24">
        <v>2226.6799999999998</v>
      </c>
      <c r="P89" s="24">
        <v>1968134.7200000002</v>
      </c>
      <c r="Q89" s="24">
        <v>239044.4605058138</v>
      </c>
      <c r="R89" s="24">
        <v>0</v>
      </c>
      <c r="S89" s="25">
        <v>2207179.1805058136</v>
      </c>
      <c r="T89" s="24">
        <v>0</v>
      </c>
      <c r="U89" s="24">
        <v>0</v>
      </c>
      <c r="V89" s="24">
        <v>0</v>
      </c>
      <c r="W89" s="25">
        <v>0</v>
      </c>
    </row>
    <row r="90" spans="7:23" x14ac:dyDescent="0.25">
      <c r="G90" s="20"/>
      <c r="H90" s="21"/>
      <c r="I90" s="22"/>
      <c r="J90" s="20"/>
      <c r="K90" s="21"/>
      <c r="L90" s="21"/>
      <c r="M90" s="21"/>
      <c r="N90" s="22"/>
      <c r="O90" s="21"/>
      <c r="P90" s="21"/>
      <c r="Q90" s="21"/>
      <c r="R90" s="21"/>
      <c r="S90" s="22"/>
      <c r="T90" s="21"/>
      <c r="U90" s="21"/>
      <c r="V90" s="21"/>
      <c r="W90" s="22"/>
    </row>
    <row r="91" spans="7:23" x14ac:dyDescent="0.25">
      <c r="G91" s="20" t="s">
        <v>30</v>
      </c>
      <c r="H91" s="21" t="s">
        <v>50</v>
      </c>
      <c r="I91" s="22" t="s">
        <v>51</v>
      </c>
      <c r="J91" s="20">
        <v>0</v>
      </c>
      <c r="K91" s="21">
        <v>0</v>
      </c>
      <c r="L91" s="21">
        <v>0</v>
      </c>
      <c r="M91" s="21">
        <v>103850.96999999994</v>
      </c>
      <c r="N91" s="22">
        <v>103850.96999999994</v>
      </c>
      <c r="O91" s="21">
        <v>0</v>
      </c>
      <c r="P91" s="21">
        <v>0</v>
      </c>
      <c r="Q91" s="21">
        <v>0</v>
      </c>
      <c r="R91" s="21">
        <v>103850.96999999999</v>
      </c>
      <c r="S91" s="22">
        <v>103850.96999999999</v>
      </c>
      <c r="T91" s="21">
        <v>0</v>
      </c>
      <c r="U91" s="21">
        <v>0</v>
      </c>
      <c r="V91" s="21">
        <v>0</v>
      </c>
      <c r="W91" s="22">
        <v>0</v>
      </c>
    </row>
    <row r="92" spans="7:23" x14ac:dyDescent="0.25">
      <c r="G92" s="20"/>
      <c r="H92" s="21" t="s">
        <v>52</v>
      </c>
      <c r="I92" s="22" t="s">
        <v>53</v>
      </c>
      <c r="J92" s="20">
        <v>0</v>
      </c>
      <c r="K92" s="21">
        <v>0</v>
      </c>
      <c r="L92" s="21">
        <v>0</v>
      </c>
      <c r="M92" s="21">
        <v>0</v>
      </c>
      <c r="N92" s="22">
        <v>0</v>
      </c>
      <c r="O92" s="21">
        <v>0</v>
      </c>
      <c r="P92" s="21">
        <v>0</v>
      </c>
      <c r="Q92" s="21">
        <v>0</v>
      </c>
      <c r="R92" s="21">
        <v>0</v>
      </c>
      <c r="S92" s="22">
        <v>0</v>
      </c>
      <c r="T92" s="21">
        <v>0</v>
      </c>
      <c r="U92" s="21">
        <v>0</v>
      </c>
      <c r="V92" s="21">
        <v>0</v>
      </c>
      <c r="W92" s="22">
        <v>0</v>
      </c>
    </row>
    <row r="93" spans="7:23" x14ac:dyDescent="0.25">
      <c r="G93" s="23" t="s">
        <v>54</v>
      </c>
      <c r="H93" s="24"/>
      <c r="I93" s="25"/>
      <c r="J93" s="23">
        <v>0</v>
      </c>
      <c r="K93" s="24">
        <v>0</v>
      </c>
      <c r="L93" s="24">
        <v>0</v>
      </c>
      <c r="M93" s="24">
        <v>103850.96999999994</v>
      </c>
      <c r="N93" s="25">
        <v>103850.96999999994</v>
      </c>
      <c r="O93" s="24">
        <v>0</v>
      </c>
      <c r="P93" s="24">
        <v>0</v>
      </c>
      <c r="Q93" s="24">
        <v>0</v>
      </c>
      <c r="R93" s="24">
        <v>103850.96999999999</v>
      </c>
      <c r="S93" s="25">
        <v>103850.96999999999</v>
      </c>
      <c r="T93" s="24">
        <v>0</v>
      </c>
      <c r="U93" s="24">
        <v>0</v>
      </c>
      <c r="V93" s="24">
        <v>0</v>
      </c>
      <c r="W93" s="25">
        <v>0</v>
      </c>
    </row>
    <row r="94" spans="7:23" x14ac:dyDescent="0.25">
      <c r="G94" s="20"/>
      <c r="H94" s="21"/>
      <c r="I94" s="22"/>
      <c r="J94" s="20"/>
      <c r="K94" s="21"/>
      <c r="L94" s="21"/>
      <c r="M94" s="21"/>
      <c r="N94" s="22"/>
      <c r="O94" s="21"/>
      <c r="P94" s="21"/>
      <c r="Q94" s="21"/>
      <c r="R94" s="21"/>
      <c r="S94" s="22"/>
      <c r="T94" s="21"/>
      <c r="U94" s="21"/>
      <c r="V94" s="21"/>
      <c r="W94" s="22"/>
    </row>
    <row r="95" spans="7:23" x14ac:dyDescent="0.25">
      <c r="G95" s="26" t="s">
        <v>1128</v>
      </c>
      <c r="H95" s="27"/>
      <c r="I95" s="28"/>
      <c r="J95" s="26">
        <v>539648.66999999993</v>
      </c>
      <c r="K95" s="29">
        <v>509872546.54000008</v>
      </c>
      <c r="L95" s="29">
        <v>57973712.400000006</v>
      </c>
      <c r="M95" s="29">
        <v>3435741.0600000005</v>
      </c>
      <c r="N95" s="30">
        <v>571282000</v>
      </c>
      <c r="O95" s="29">
        <v>539648.66999999993</v>
      </c>
      <c r="P95" s="29">
        <v>509872546.54000008</v>
      </c>
      <c r="Q95" s="29">
        <v>57973712.400000006</v>
      </c>
      <c r="R95" s="29">
        <v>3435741.0600000005</v>
      </c>
      <c r="S95" s="30">
        <v>571282000</v>
      </c>
      <c r="T95" s="29">
        <v>0</v>
      </c>
      <c r="U95" s="29">
        <v>0</v>
      </c>
      <c r="V95" s="29">
        <v>0</v>
      </c>
      <c r="W95" s="30">
        <v>0</v>
      </c>
    </row>
    <row r="96" spans="7:23" x14ac:dyDescent="0.25">
      <c r="G96" s="5" t="s">
        <v>222</v>
      </c>
      <c r="H96" s="5"/>
      <c r="I96" s="5"/>
      <c r="J96" s="21"/>
      <c r="K96" s="21"/>
      <c r="L96" s="21"/>
      <c r="M96" s="21"/>
      <c r="N96" s="21"/>
      <c r="O96" s="21"/>
      <c r="P96" s="21"/>
      <c r="Q96" s="21"/>
      <c r="R96" s="21"/>
      <c r="S96" s="21"/>
      <c r="T96" s="21"/>
      <c r="U96" s="21"/>
      <c r="V96" s="21"/>
      <c r="W96" s="21"/>
    </row>
  </sheetData>
  <mergeCells count="2">
    <mergeCell ref="G3:M4"/>
    <mergeCell ref="G6:M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8FE9-2055-449C-8D83-A88CE780FAF9}">
  <sheetPr codeName="Ark21"/>
  <dimension ref="A1:CD237"/>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5" ht="15" hidden="1" customHeight="1" x14ac:dyDescent="0.25"/>
    <row r="2" spans="7:25" ht="10.5" customHeight="1" x14ac:dyDescent="0.25"/>
    <row r="3" spans="7:25" ht="15" customHeight="1" x14ac:dyDescent="0.25">
      <c r="G3" s="31" t="str">
        <f>titel</f>
        <v>Revideret budget 2023 &amp; Forventet regnskab 2023</v>
      </c>
      <c r="H3" s="31"/>
      <c r="I3" s="31"/>
      <c r="J3" s="31"/>
      <c r="K3" s="31"/>
      <c r="L3" s="31"/>
      <c r="M3" s="31"/>
    </row>
    <row r="4" spans="7:25" ht="15" customHeight="1" thickBot="1" x14ac:dyDescent="0.3">
      <c r="G4" s="32"/>
      <c r="H4" s="32"/>
      <c r="I4" s="32"/>
      <c r="J4" s="32"/>
      <c r="K4" s="32"/>
      <c r="L4" s="32"/>
      <c r="M4" s="32"/>
    </row>
    <row r="5" spans="7:25" ht="15" customHeight="1" x14ac:dyDescent="0.25"/>
    <row r="6" spans="7:25" ht="15" customHeight="1" x14ac:dyDescent="0.25">
      <c r="G6" s="33" t="s">
        <v>0</v>
      </c>
      <c r="H6" s="33"/>
      <c r="I6" s="33"/>
      <c r="J6" s="33"/>
      <c r="K6" s="33"/>
      <c r="L6" s="33"/>
      <c r="M6" s="33"/>
    </row>
    <row r="7" spans="7:25" ht="15" customHeight="1" x14ac:dyDescent="0.25">
      <c r="G7" s="33"/>
      <c r="H7" s="33"/>
      <c r="I7" s="33"/>
      <c r="J7" s="33"/>
      <c r="K7" s="33"/>
      <c r="L7" s="33"/>
      <c r="M7" s="33"/>
    </row>
    <row r="10" spans="7:25" ht="18.75" x14ac:dyDescent="0.3">
      <c r="G10" s="3" t="s">
        <v>23</v>
      </c>
    </row>
    <row r="11" spans="7:25" x14ac:dyDescent="0.25">
      <c r="G11" s="4" t="s">
        <v>0</v>
      </c>
      <c r="H11" s="5"/>
      <c r="I11" s="6"/>
      <c r="J11" s="7" t="s">
        <v>32</v>
      </c>
      <c r="K11" s="8"/>
      <c r="L11" s="8"/>
      <c r="M11" s="8"/>
      <c r="N11" s="8"/>
      <c r="O11" s="9"/>
      <c r="P11" s="7" t="s">
        <v>99</v>
      </c>
      <c r="Q11" s="8"/>
      <c r="R11" s="8"/>
      <c r="S11" s="8"/>
      <c r="T11" s="8"/>
      <c r="U11" s="9"/>
      <c r="V11" s="7" t="s">
        <v>102</v>
      </c>
      <c r="W11" s="8"/>
      <c r="X11" s="8"/>
      <c r="Y11" s="9"/>
    </row>
    <row r="12" spans="7:25" ht="30" x14ac:dyDescent="0.25">
      <c r="G12" s="10" t="s">
        <v>25</v>
      </c>
      <c r="H12" s="11" t="s">
        <v>26</v>
      </c>
      <c r="I12" s="12" t="s">
        <v>27</v>
      </c>
      <c r="J12" s="13" t="s">
        <v>22</v>
      </c>
      <c r="K12" s="14" t="s">
        <v>28</v>
      </c>
      <c r="L12" s="14" t="s">
        <v>120</v>
      </c>
      <c r="M12" s="14" t="s">
        <v>96</v>
      </c>
      <c r="N12" s="14" t="s">
        <v>121</v>
      </c>
      <c r="O12" s="15" t="s">
        <v>98</v>
      </c>
      <c r="P12" s="14" t="s">
        <v>22</v>
      </c>
      <c r="Q12" s="14" t="s">
        <v>28</v>
      </c>
      <c r="R12" s="14" t="s">
        <v>120</v>
      </c>
      <c r="S12" s="14" t="s">
        <v>96</v>
      </c>
      <c r="T12" s="14" t="s">
        <v>121</v>
      </c>
      <c r="U12" s="15" t="s">
        <v>98</v>
      </c>
      <c r="V12" s="16" t="s">
        <v>22</v>
      </c>
      <c r="W12" s="17" t="s">
        <v>100</v>
      </c>
      <c r="X12" s="17" t="s">
        <v>101</v>
      </c>
      <c r="Y12" s="18" t="s">
        <v>98</v>
      </c>
    </row>
    <row r="13" spans="7:25" x14ac:dyDescent="0.25">
      <c r="G13" s="19" t="s">
        <v>29</v>
      </c>
      <c r="H13" s="5" t="s">
        <v>625</v>
      </c>
      <c r="I13" s="6" t="s">
        <v>626</v>
      </c>
      <c r="J13" s="19">
        <v>52425.129999999983</v>
      </c>
      <c r="K13" s="5">
        <v>40623092.25</v>
      </c>
      <c r="L13" s="5">
        <v>0</v>
      </c>
      <c r="M13" s="5">
        <v>316645.37</v>
      </c>
      <c r="N13" s="5">
        <v>0</v>
      </c>
      <c r="O13" s="6">
        <v>40939737.619999997</v>
      </c>
      <c r="P13" s="19">
        <v>52269.889999999985</v>
      </c>
      <c r="Q13" s="5">
        <v>39819867.750000007</v>
      </c>
      <c r="R13" s="5">
        <v>0</v>
      </c>
      <c r="S13" s="5">
        <v>1049948.96</v>
      </c>
      <c r="T13" s="5">
        <v>0</v>
      </c>
      <c r="U13" s="6">
        <v>40869816.710000008</v>
      </c>
      <c r="V13" s="5">
        <v>-155.24</v>
      </c>
      <c r="W13" s="5">
        <v>-582617.85</v>
      </c>
      <c r="X13" s="5">
        <v>512696.93999999994</v>
      </c>
      <c r="Y13" s="6">
        <v>-69920.91</v>
      </c>
    </row>
    <row r="14" spans="7:25" x14ac:dyDescent="0.25">
      <c r="G14" s="20"/>
      <c r="H14" s="21" t="s">
        <v>153</v>
      </c>
      <c r="I14" s="22" t="s">
        <v>154</v>
      </c>
      <c r="J14" s="20">
        <v>5970.5499999999993</v>
      </c>
      <c r="K14" s="21">
        <v>4802486.6300000008</v>
      </c>
      <c r="L14" s="21">
        <v>78801.360612999371</v>
      </c>
      <c r="M14" s="21">
        <v>0</v>
      </c>
      <c r="N14" s="21">
        <v>0</v>
      </c>
      <c r="O14" s="22">
        <v>4881287.9906130005</v>
      </c>
      <c r="P14" s="20">
        <v>5771.06</v>
      </c>
      <c r="Q14" s="21">
        <v>4768702.1399999997</v>
      </c>
      <c r="R14" s="21">
        <v>81020.36084735216</v>
      </c>
      <c r="S14" s="21">
        <v>0</v>
      </c>
      <c r="T14" s="21">
        <v>0</v>
      </c>
      <c r="U14" s="22">
        <v>4849722.5008473517</v>
      </c>
      <c r="V14" s="21">
        <v>-199.49</v>
      </c>
      <c r="W14" s="21">
        <v>-23093.91</v>
      </c>
      <c r="X14" s="21">
        <v>-8471.5800000000017</v>
      </c>
      <c r="Y14" s="22">
        <v>-31565.49</v>
      </c>
    </row>
    <row r="15" spans="7:25" x14ac:dyDescent="0.25">
      <c r="G15" s="20"/>
      <c r="H15" s="21" t="s">
        <v>627</v>
      </c>
      <c r="I15" s="22" t="s">
        <v>628</v>
      </c>
      <c r="J15" s="20">
        <v>7010.61</v>
      </c>
      <c r="K15" s="21">
        <v>5349617.12</v>
      </c>
      <c r="L15" s="21">
        <v>277259.24978432053</v>
      </c>
      <c r="M15" s="21">
        <v>0</v>
      </c>
      <c r="N15" s="21">
        <v>0</v>
      </c>
      <c r="O15" s="22">
        <v>5626876.3697843207</v>
      </c>
      <c r="P15" s="20">
        <v>4178.37</v>
      </c>
      <c r="Q15" s="21">
        <v>3254743.5700000003</v>
      </c>
      <c r="R15" s="21">
        <v>165168.32714033747</v>
      </c>
      <c r="S15" s="21">
        <v>700.6</v>
      </c>
      <c r="T15" s="21">
        <v>0</v>
      </c>
      <c r="U15" s="22">
        <v>3420612.4971403377</v>
      </c>
      <c r="V15" s="21">
        <v>-2832.24</v>
      </c>
      <c r="W15" s="21">
        <v>-50414.32</v>
      </c>
      <c r="X15" s="21">
        <v>-2155849.5500000003</v>
      </c>
      <c r="Y15" s="22">
        <v>-2206263.87</v>
      </c>
    </row>
    <row r="16" spans="7:25" x14ac:dyDescent="0.25">
      <c r="G16" s="20"/>
      <c r="H16" s="21" t="s">
        <v>629</v>
      </c>
      <c r="I16" s="22" t="s">
        <v>630</v>
      </c>
      <c r="J16" s="20">
        <v>7015.8400000000011</v>
      </c>
      <c r="K16" s="21">
        <v>5371820.4199999999</v>
      </c>
      <c r="L16" s="21">
        <v>438206.79093424545</v>
      </c>
      <c r="M16" s="21">
        <v>0</v>
      </c>
      <c r="N16" s="21">
        <v>0</v>
      </c>
      <c r="O16" s="22">
        <v>5810027.210934245</v>
      </c>
      <c r="P16" s="20">
        <v>6837.5700000000006</v>
      </c>
      <c r="Q16" s="21">
        <v>5336202.8000000007</v>
      </c>
      <c r="R16" s="21">
        <v>485856.08951158088</v>
      </c>
      <c r="S16" s="21">
        <v>0</v>
      </c>
      <c r="T16" s="21">
        <v>0</v>
      </c>
      <c r="U16" s="22">
        <v>5822058.8895115815</v>
      </c>
      <c r="V16" s="21">
        <v>-178.27</v>
      </c>
      <c r="W16" s="21">
        <v>-53199.58</v>
      </c>
      <c r="X16" s="21">
        <v>65231.26</v>
      </c>
      <c r="Y16" s="22">
        <v>12031.68</v>
      </c>
    </row>
    <row r="17" spans="7:25" x14ac:dyDescent="0.25">
      <c r="G17" s="20"/>
      <c r="H17" s="21" t="s">
        <v>631</v>
      </c>
      <c r="I17" s="22" t="s">
        <v>632</v>
      </c>
      <c r="J17" s="20">
        <v>6731.83</v>
      </c>
      <c r="K17" s="21">
        <v>5556554.7799999993</v>
      </c>
      <c r="L17" s="21">
        <v>88848.994383332785</v>
      </c>
      <c r="M17" s="21">
        <v>0</v>
      </c>
      <c r="N17" s="21">
        <v>0</v>
      </c>
      <c r="O17" s="22">
        <v>5645403.7743833326</v>
      </c>
      <c r="P17" s="20">
        <v>6144.6200000000008</v>
      </c>
      <c r="Q17" s="21">
        <v>5224308.75</v>
      </c>
      <c r="R17" s="21">
        <v>85894.757013601993</v>
      </c>
      <c r="S17" s="21">
        <v>0</v>
      </c>
      <c r="T17" s="21">
        <v>0</v>
      </c>
      <c r="U17" s="22">
        <v>5310203.5070136022</v>
      </c>
      <c r="V17" s="21">
        <v>-587.21</v>
      </c>
      <c r="W17" s="21">
        <v>-25286.68</v>
      </c>
      <c r="X17" s="21">
        <v>-309913.59000000003</v>
      </c>
      <c r="Y17" s="22">
        <v>-335200.27</v>
      </c>
    </row>
    <row r="18" spans="7:25" x14ac:dyDescent="0.25">
      <c r="G18" s="20"/>
      <c r="H18" s="21" t="s">
        <v>633</v>
      </c>
      <c r="I18" s="22" t="s">
        <v>634</v>
      </c>
      <c r="J18" s="20">
        <v>11539.140000000001</v>
      </c>
      <c r="K18" s="21">
        <v>9109921.5899999999</v>
      </c>
      <c r="L18" s="21">
        <v>152297.5156901601</v>
      </c>
      <c r="M18" s="21">
        <v>0</v>
      </c>
      <c r="N18" s="21">
        <v>0</v>
      </c>
      <c r="O18" s="22">
        <v>9262219.1056901608</v>
      </c>
      <c r="P18" s="20">
        <v>10200.529999999999</v>
      </c>
      <c r="Q18" s="21">
        <v>8307311.7299999986</v>
      </c>
      <c r="R18" s="21">
        <v>142106.15809444958</v>
      </c>
      <c r="S18" s="21">
        <v>0</v>
      </c>
      <c r="T18" s="21">
        <v>0</v>
      </c>
      <c r="U18" s="22">
        <v>8449417.8880944476</v>
      </c>
      <c r="V18" s="21">
        <v>-1338.61</v>
      </c>
      <c r="W18" s="21">
        <v>-40235.31</v>
      </c>
      <c r="X18" s="21">
        <v>-772565.90999999992</v>
      </c>
      <c r="Y18" s="22">
        <v>-812801.22</v>
      </c>
    </row>
    <row r="19" spans="7:25" x14ac:dyDescent="0.25">
      <c r="G19" s="20"/>
      <c r="H19" s="21" t="s">
        <v>635</v>
      </c>
      <c r="I19" s="22" t="s">
        <v>636</v>
      </c>
      <c r="J19" s="20">
        <v>474.64</v>
      </c>
      <c r="K19" s="21">
        <v>385091.13</v>
      </c>
      <c r="L19" s="21">
        <v>6264.4610297801755</v>
      </c>
      <c r="M19" s="21">
        <v>0</v>
      </c>
      <c r="N19" s="21">
        <v>0</v>
      </c>
      <c r="O19" s="22">
        <v>391355.59102978016</v>
      </c>
      <c r="P19" s="20">
        <v>471.5</v>
      </c>
      <c r="Q19" s="21">
        <v>404880.41999999993</v>
      </c>
      <c r="R19" s="21">
        <v>6566.1412948976013</v>
      </c>
      <c r="S19" s="21">
        <v>0</v>
      </c>
      <c r="T19" s="21">
        <v>0</v>
      </c>
      <c r="U19" s="22">
        <v>411446.56129489752</v>
      </c>
      <c r="V19" s="21">
        <v>-3.14</v>
      </c>
      <c r="W19" s="21">
        <v>-1959.28</v>
      </c>
      <c r="X19" s="21">
        <v>22050.25</v>
      </c>
      <c r="Y19" s="22">
        <v>20090.97</v>
      </c>
    </row>
    <row r="20" spans="7:25" x14ac:dyDescent="0.25">
      <c r="G20" s="20"/>
      <c r="H20" s="21" t="s">
        <v>532</v>
      </c>
      <c r="I20" s="22" t="s">
        <v>533</v>
      </c>
      <c r="J20" s="20">
        <v>2119.48</v>
      </c>
      <c r="K20" s="21">
        <v>1822175.2299999997</v>
      </c>
      <c r="L20" s="21">
        <v>0</v>
      </c>
      <c r="M20" s="21">
        <v>0</v>
      </c>
      <c r="N20" s="21">
        <v>0</v>
      </c>
      <c r="O20" s="22">
        <v>1822175.2299999997</v>
      </c>
      <c r="P20" s="20">
        <v>2116.16</v>
      </c>
      <c r="Q20" s="21">
        <v>1781460.5199999998</v>
      </c>
      <c r="R20" s="21">
        <v>0</v>
      </c>
      <c r="S20" s="21">
        <v>0</v>
      </c>
      <c r="T20" s="21">
        <v>0</v>
      </c>
      <c r="U20" s="22">
        <v>1781460.5199999998</v>
      </c>
      <c r="V20" s="21">
        <v>-3.32</v>
      </c>
      <c r="W20" s="21">
        <v>-26084.58</v>
      </c>
      <c r="X20" s="21">
        <v>-14630.129999999997</v>
      </c>
      <c r="Y20" s="22">
        <v>-40714.71</v>
      </c>
    </row>
    <row r="21" spans="7:25" x14ac:dyDescent="0.25">
      <c r="G21" s="20"/>
      <c r="H21" s="21" t="s">
        <v>637</v>
      </c>
      <c r="I21" s="22" t="s">
        <v>638</v>
      </c>
      <c r="J21" s="20">
        <v>7486.81</v>
      </c>
      <c r="K21" s="21">
        <v>5706529.0099999998</v>
      </c>
      <c r="L21" s="21">
        <v>480400.98906575469</v>
      </c>
      <c r="M21" s="21">
        <v>0</v>
      </c>
      <c r="N21" s="21">
        <v>0</v>
      </c>
      <c r="O21" s="22">
        <v>6186929.9990657549</v>
      </c>
      <c r="P21" s="20">
        <v>6586.33</v>
      </c>
      <c r="Q21" s="21">
        <v>5028990.42</v>
      </c>
      <c r="R21" s="21">
        <v>431458.17048841889</v>
      </c>
      <c r="S21" s="21">
        <v>0</v>
      </c>
      <c r="T21" s="21">
        <v>0</v>
      </c>
      <c r="U21" s="22">
        <v>5460448.5904884189</v>
      </c>
      <c r="V21" s="21">
        <v>-900.48</v>
      </c>
      <c r="W21" s="21">
        <v>-51854.44</v>
      </c>
      <c r="X21" s="21">
        <v>-674626.97</v>
      </c>
      <c r="Y21" s="22">
        <v>-726481.41</v>
      </c>
    </row>
    <row r="22" spans="7:25" x14ac:dyDescent="0.25">
      <c r="G22" s="20"/>
      <c r="H22" s="21" t="s">
        <v>103</v>
      </c>
      <c r="I22" s="22" t="s">
        <v>104</v>
      </c>
      <c r="J22" s="20">
        <v>1050.05</v>
      </c>
      <c r="K22" s="21">
        <v>755792.77999999991</v>
      </c>
      <c r="L22" s="21">
        <v>0</v>
      </c>
      <c r="M22" s="21">
        <v>0</v>
      </c>
      <c r="N22" s="21">
        <v>0</v>
      </c>
      <c r="O22" s="22">
        <v>755792.77999999991</v>
      </c>
      <c r="P22" s="20">
        <v>498.79</v>
      </c>
      <c r="Q22" s="21">
        <v>347751.35</v>
      </c>
      <c r="R22" s="21">
        <v>0</v>
      </c>
      <c r="S22" s="21">
        <v>0</v>
      </c>
      <c r="T22" s="21">
        <v>0</v>
      </c>
      <c r="U22" s="22">
        <v>347751.35</v>
      </c>
      <c r="V22" s="21">
        <v>-551.26</v>
      </c>
      <c r="W22" s="21">
        <v>-5125.3</v>
      </c>
      <c r="X22" s="21">
        <v>-402916.13</v>
      </c>
      <c r="Y22" s="22">
        <v>-408041.43</v>
      </c>
    </row>
    <row r="23" spans="7:25" x14ac:dyDescent="0.25">
      <c r="G23" s="20"/>
      <c r="H23" s="21" t="s">
        <v>495</v>
      </c>
      <c r="I23" s="22" t="s">
        <v>496</v>
      </c>
      <c r="J23" s="20">
        <v>6715.77</v>
      </c>
      <c r="K23" s="21">
        <v>5262725.67</v>
      </c>
      <c r="L23" s="21">
        <v>88637.02901139138</v>
      </c>
      <c r="M23" s="21">
        <v>0</v>
      </c>
      <c r="N23" s="21">
        <v>0</v>
      </c>
      <c r="O23" s="22">
        <v>5351362.699011391</v>
      </c>
      <c r="P23" s="20">
        <v>6694.4699999999993</v>
      </c>
      <c r="Q23" s="21">
        <v>5299581.83</v>
      </c>
      <c r="R23" s="21">
        <v>94180.029744543834</v>
      </c>
      <c r="S23" s="21">
        <v>0</v>
      </c>
      <c r="T23" s="21">
        <v>0</v>
      </c>
      <c r="U23" s="22">
        <v>5393761.8597445441</v>
      </c>
      <c r="V23" s="21">
        <v>-21.3</v>
      </c>
      <c r="W23" s="21">
        <v>-25684.58</v>
      </c>
      <c r="X23" s="21">
        <v>68083.740000000005</v>
      </c>
      <c r="Y23" s="22">
        <v>42399.16</v>
      </c>
    </row>
    <row r="24" spans="7:25" x14ac:dyDescent="0.25">
      <c r="G24" s="20"/>
      <c r="H24" s="21" t="s">
        <v>567</v>
      </c>
      <c r="I24" s="22" t="s">
        <v>639</v>
      </c>
      <c r="J24" s="20">
        <v>7582.9000000000005</v>
      </c>
      <c r="K24" s="21">
        <v>5586194.9299999997</v>
      </c>
      <c r="L24" s="21">
        <v>0</v>
      </c>
      <c r="M24" s="21">
        <v>69315.41</v>
      </c>
      <c r="N24" s="21">
        <v>0</v>
      </c>
      <c r="O24" s="22">
        <v>5655510.3399999999</v>
      </c>
      <c r="P24" s="20">
        <v>7101.07</v>
      </c>
      <c r="Q24" s="21">
        <v>5200088.25</v>
      </c>
      <c r="R24" s="21">
        <v>0</v>
      </c>
      <c r="S24" s="21">
        <v>28552.589999999997</v>
      </c>
      <c r="T24" s="21">
        <v>0</v>
      </c>
      <c r="U24" s="22">
        <v>5228640.84</v>
      </c>
      <c r="V24" s="21">
        <v>-481.83</v>
      </c>
      <c r="W24" s="21">
        <v>-76714.02</v>
      </c>
      <c r="X24" s="21">
        <v>-350155.48</v>
      </c>
      <c r="Y24" s="22">
        <v>-426869.5</v>
      </c>
    </row>
    <row r="25" spans="7:25" x14ac:dyDescent="0.25">
      <c r="G25" s="20"/>
      <c r="H25" s="21" t="s">
        <v>301</v>
      </c>
      <c r="I25" s="22" t="s">
        <v>302</v>
      </c>
      <c r="J25" s="20">
        <v>4973.4799999999996</v>
      </c>
      <c r="K25" s="21">
        <v>3708720.4899999998</v>
      </c>
      <c r="L25" s="21">
        <v>0</v>
      </c>
      <c r="M25" s="21">
        <v>43007.05</v>
      </c>
      <c r="N25" s="21">
        <v>0</v>
      </c>
      <c r="O25" s="22">
        <v>3751727.5399999996</v>
      </c>
      <c r="P25" s="20">
        <v>4311.2</v>
      </c>
      <c r="Q25" s="21">
        <v>3200595.52</v>
      </c>
      <c r="R25" s="21">
        <v>0</v>
      </c>
      <c r="S25" s="21">
        <v>42121.620000000024</v>
      </c>
      <c r="T25" s="21">
        <v>0</v>
      </c>
      <c r="U25" s="22">
        <v>3242717.14</v>
      </c>
      <c r="V25" s="21">
        <v>-662.28</v>
      </c>
      <c r="W25" s="21">
        <v>-47291.22</v>
      </c>
      <c r="X25" s="21">
        <v>-461719.18000000005</v>
      </c>
      <c r="Y25" s="22">
        <v>-509010.4</v>
      </c>
    </row>
    <row r="26" spans="7:25" x14ac:dyDescent="0.25">
      <c r="G26" s="20"/>
      <c r="H26" s="21" t="s">
        <v>640</v>
      </c>
      <c r="I26" s="22" t="s">
        <v>641</v>
      </c>
      <c r="J26" s="20">
        <v>21492.949999999997</v>
      </c>
      <c r="K26" s="21">
        <v>16072998.089999996</v>
      </c>
      <c r="L26" s="21">
        <v>692403.70824870246</v>
      </c>
      <c r="M26" s="21">
        <v>315070.02</v>
      </c>
      <c r="N26" s="21">
        <v>0</v>
      </c>
      <c r="O26" s="22">
        <v>17080471.8182487</v>
      </c>
      <c r="P26" s="20">
        <v>21458.460000000003</v>
      </c>
      <c r="Q26" s="21">
        <v>15866934.119999999</v>
      </c>
      <c r="R26" s="21">
        <v>699885.38693223835</v>
      </c>
      <c r="S26" s="21">
        <v>316232.23</v>
      </c>
      <c r="T26" s="21">
        <v>0</v>
      </c>
      <c r="U26" s="22">
        <v>16883051.736932237</v>
      </c>
      <c r="V26" s="21">
        <v>-34.49</v>
      </c>
      <c r="W26" s="21">
        <v>-243143.67999999999</v>
      </c>
      <c r="X26" s="21">
        <v>45723.600000000006</v>
      </c>
      <c r="Y26" s="22">
        <v>-197420.08</v>
      </c>
    </row>
    <row r="27" spans="7:25" x14ac:dyDescent="0.25">
      <c r="G27" s="20"/>
      <c r="H27" s="21" t="s">
        <v>642</v>
      </c>
      <c r="I27" s="22" t="s">
        <v>643</v>
      </c>
      <c r="J27" s="20">
        <v>17195.400000000001</v>
      </c>
      <c r="K27" s="21">
        <v>15491524.67</v>
      </c>
      <c r="L27" s="21">
        <v>0</v>
      </c>
      <c r="M27" s="21">
        <v>739267.24</v>
      </c>
      <c r="N27" s="21">
        <v>0</v>
      </c>
      <c r="O27" s="22">
        <v>16230791.91</v>
      </c>
      <c r="P27" s="20">
        <v>16660.75</v>
      </c>
      <c r="Q27" s="21">
        <v>14932456.5</v>
      </c>
      <c r="R27" s="21">
        <v>0</v>
      </c>
      <c r="S27" s="21">
        <v>731562.55999999994</v>
      </c>
      <c r="T27" s="21">
        <v>0</v>
      </c>
      <c r="U27" s="22">
        <v>15664019.060000001</v>
      </c>
      <c r="V27" s="21">
        <v>-534.65</v>
      </c>
      <c r="W27" s="21">
        <v>-220166.46</v>
      </c>
      <c r="X27" s="21">
        <v>-346606.39</v>
      </c>
      <c r="Y27" s="22">
        <v>-566772.85</v>
      </c>
    </row>
    <row r="28" spans="7:25" x14ac:dyDescent="0.25">
      <c r="G28" s="20"/>
      <c r="H28" s="21" t="s">
        <v>35</v>
      </c>
      <c r="I28" s="22" t="s">
        <v>36</v>
      </c>
      <c r="J28" s="20">
        <v>4096.0700000000006</v>
      </c>
      <c r="K28" s="21">
        <v>3714985.58</v>
      </c>
      <c r="L28" s="21">
        <v>0</v>
      </c>
      <c r="M28" s="21">
        <v>460464.08</v>
      </c>
      <c r="N28" s="21">
        <v>0</v>
      </c>
      <c r="O28" s="22">
        <v>4175449.66</v>
      </c>
      <c r="P28" s="20">
        <v>1963.6999999999998</v>
      </c>
      <c r="Q28" s="21">
        <v>1747213.8199999998</v>
      </c>
      <c r="R28" s="21">
        <v>0</v>
      </c>
      <c r="S28" s="21">
        <v>227692.79</v>
      </c>
      <c r="T28" s="21">
        <v>0</v>
      </c>
      <c r="U28" s="22">
        <v>1974906.6099999999</v>
      </c>
      <c r="V28" s="21">
        <v>-2132.37</v>
      </c>
      <c r="W28" s="21">
        <v>-26327.87</v>
      </c>
      <c r="X28" s="21">
        <v>-2174215.1799999997</v>
      </c>
      <c r="Y28" s="22">
        <v>-2200543.0499999998</v>
      </c>
    </row>
    <row r="29" spans="7:25" x14ac:dyDescent="0.25">
      <c r="G29" s="20"/>
      <c r="H29" s="21" t="s">
        <v>107</v>
      </c>
      <c r="I29" s="22" t="s">
        <v>108</v>
      </c>
      <c r="J29" s="20">
        <v>12636.34</v>
      </c>
      <c r="K29" s="21">
        <v>9424720.7300000004</v>
      </c>
      <c r="L29" s="21">
        <v>4896.8488354732863</v>
      </c>
      <c r="M29" s="21">
        <v>0</v>
      </c>
      <c r="N29" s="21">
        <v>0</v>
      </c>
      <c r="O29" s="22">
        <v>9429617.5788354743</v>
      </c>
      <c r="P29" s="20">
        <v>12355.59</v>
      </c>
      <c r="Q29" s="21">
        <v>9144149.1899999995</v>
      </c>
      <c r="R29" s="21">
        <v>5097.995968197818</v>
      </c>
      <c r="S29" s="21">
        <v>0</v>
      </c>
      <c r="T29" s="21">
        <v>0</v>
      </c>
      <c r="U29" s="22">
        <v>9149247.1859681979</v>
      </c>
      <c r="V29" s="21">
        <v>-280.75</v>
      </c>
      <c r="W29" s="21">
        <v>-131550.07999999999</v>
      </c>
      <c r="X29" s="21">
        <v>-148820.31000000003</v>
      </c>
      <c r="Y29" s="22">
        <v>-280370.39</v>
      </c>
    </row>
    <row r="30" spans="7:25" x14ac:dyDescent="0.25">
      <c r="G30" s="20"/>
      <c r="H30" s="21" t="s">
        <v>644</v>
      </c>
      <c r="I30" s="22" t="s">
        <v>645</v>
      </c>
      <c r="J30" s="20">
        <v>0</v>
      </c>
      <c r="K30" s="21">
        <v>0</v>
      </c>
      <c r="L30" s="21">
        <v>0</v>
      </c>
      <c r="M30" s="21">
        <v>822741.97</v>
      </c>
      <c r="N30" s="21">
        <v>0</v>
      </c>
      <c r="O30" s="22">
        <v>822741.97</v>
      </c>
      <c r="P30" s="20">
        <v>0</v>
      </c>
      <c r="Q30" s="21">
        <v>0</v>
      </c>
      <c r="R30" s="21">
        <v>0</v>
      </c>
      <c r="S30" s="21">
        <v>897426.64</v>
      </c>
      <c r="T30" s="21">
        <v>0</v>
      </c>
      <c r="U30" s="22">
        <v>897426.64</v>
      </c>
      <c r="V30" s="21">
        <v>0</v>
      </c>
      <c r="W30" s="21">
        <v>-2141.5500000000002</v>
      </c>
      <c r="X30" s="21">
        <v>76826.22</v>
      </c>
      <c r="Y30" s="22">
        <v>74684.67</v>
      </c>
    </row>
    <row r="31" spans="7:25" x14ac:dyDescent="0.25">
      <c r="G31" s="20"/>
      <c r="H31" s="21" t="s">
        <v>646</v>
      </c>
      <c r="I31" s="22" t="s">
        <v>647</v>
      </c>
      <c r="J31" s="20">
        <v>44650.62999999999</v>
      </c>
      <c r="K31" s="21">
        <v>32256561.969999999</v>
      </c>
      <c r="L31" s="21">
        <v>852742.59393681481</v>
      </c>
      <c r="M31" s="21">
        <v>0</v>
      </c>
      <c r="N31" s="21">
        <v>0</v>
      </c>
      <c r="O31" s="22">
        <v>33109304.563936815</v>
      </c>
      <c r="P31" s="20">
        <v>44517.80999999999</v>
      </c>
      <c r="Q31" s="21">
        <v>32097533.050000004</v>
      </c>
      <c r="R31" s="21">
        <v>793268.11602873658</v>
      </c>
      <c r="S31" s="21">
        <v>193460.68000000002</v>
      </c>
      <c r="T31" s="21">
        <v>0</v>
      </c>
      <c r="U31" s="22">
        <v>33084261.846028741</v>
      </c>
      <c r="V31" s="21">
        <v>-132.82</v>
      </c>
      <c r="W31" s="21">
        <v>-481130.09</v>
      </c>
      <c r="X31" s="21">
        <v>456087.37</v>
      </c>
      <c r="Y31" s="22">
        <v>-25042.720000000001</v>
      </c>
    </row>
    <row r="32" spans="7:25" x14ac:dyDescent="0.25">
      <c r="G32" s="20"/>
      <c r="H32" s="21" t="s">
        <v>648</v>
      </c>
      <c r="I32" s="22" t="s">
        <v>649</v>
      </c>
      <c r="J32" s="20">
        <v>8478.43</v>
      </c>
      <c r="K32" s="21">
        <v>7257304.540000001</v>
      </c>
      <c r="L32" s="21">
        <v>0</v>
      </c>
      <c r="M32" s="21">
        <v>0</v>
      </c>
      <c r="N32" s="21">
        <v>0</v>
      </c>
      <c r="O32" s="22">
        <v>7257304.540000001</v>
      </c>
      <c r="P32" s="20">
        <v>6347.5199999999995</v>
      </c>
      <c r="Q32" s="21">
        <v>5645798.0599999996</v>
      </c>
      <c r="R32" s="21">
        <v>0</v>
      </c>
      <c r="S32" s="21">
        <v>0</v>
      </c>
      <c r="T32" s="21">
        <v>0</v>
      </c>
      <c r="U32" s="22">
        <v>5645798.0599999996</v>
      </c>
      <c r="V32" s="21">
        <v>-2130.91</v>
      </c>
      <c r="W32" s="21">
        <v>-83209.990000000005</v>
      </c>
      <c r="X32" s="21">
        <v>-1528296.49</v>
      </c>
      <c r="Y32" s="22">
        <v>-1611506.48</v>
      </c>
    </row>
    <row r="33" spans="7:25" x14ac:dyDescent="0.25">
      <c r="G33" s="20"/>
      <c r="H33" s="21" t="s">
        <v>650</v>
      </c>
      <c r="I33" s="22" t="s">
        <v>651</v>
      </c>
      <c r="J33" s="20">
        <v>39712.289999999994</v>
      </c>
      <c r="K33" s="21">
        <v>33340029.199999999</v>
      </c>
      <c r="L33" s="21">
        <v>62466.437183143178</v>
      </c>
      <c r="M33" s="21">
        <v>586720.02</v>
      </c>
      <c r="N33" s="21">
        <v>0</v>
      </c>
      <c r="O33" s="22">
        <v>33989215.657183141</v>
      </c>
      <c r="P33" s="20">
        <v>39636.689999999995</v>
      </c>
      <c r="Q33" s="21">
        <v>32650664.75</v>
      </c>
      <c r="R33" s="21">
        <v>487810.81863483571</v>
      </c>
      <c r="S33" s="21">
        <v>580166.97</v>
      </c>
      <c r="T33" s="21">
        <v>0</v>
      </c>
      <c r="U33" s="22">
        <v>33718642.538634837</v>
      </c>
      <c r="V33" s="21">
        <v>-75.599999999999994</v>
      </c>
      <c r="W33" s="21">
        <v>-485754.88</v>
      </c>
      <c r="X33" s="21">
        <v>215181.76</v>
      </c>
      <c r="Y33" s="22">
        <v>-270573.12</v>
      </c>
    </row>
    <row r="34" spans="7:25" x14ac:dyDescent="0.25">
      <c r="G34" s="20"/>
      <c r="H34" s="21" t="s">
        <v>652</v>
      </c>
      <c r="I34" s="22" t="s">
        <v>653</v>
      </c>
      <c r="J34" s="20">
        <v>29482.050000000003</v>
      </c>
      <c r="K34" s="21">
        <v>22261309.240000002</v>
      </c>
      <c r="L34" s="21">
        <v>1165971.4440118372</v>
      </c>
      <c r="M34" s="21">
        <v>0</v>
      </c>
      <c r="N34" s="21">
        <v>0</v>
      </c>
      <c r="O34" s="22">
        <v>23427280.684011839</v>
      </c>
      <c r="P34" s="20">
        <v>30933.120000000003</v>
      </c>
      <c r="Q34" s="21">
        <v>23228180.440000005</v>
      </c>
      <c r="R34" s="21">
        <v>1240101.3433158325</v>
      </c>
      <c r="S34" s="21">
        <v>0</v>
      </c>
      <c r="T34" s="21">
        <v>0</v>
      </c>
      <c r="U34" s="22">
        <v>24468281.783315837</v>
      </c>
      <c r="V34" s="21">
        <v>1451.07</v>
      </c>
      <c r="W34" s="21">
        <v>-360623.19</v>
      </c>
      <c r="X34" s="21">
        <v>1401624.29</v>
      </c>
      <c r="Y34" s="22">
        <v>1041001.1</v>
      </c>
    </row>
    <row r="35" spans="7:25" x14ac:dyDescent="0.25">
      <c r="G35" s="20"/>
      <c r="H35" s="21" t="s">
        <v>654</v>
      </c>
      <c r="I35" s="22" t="s">
        <v>655</v>
      </c>
      <c r="J35" s="20">
        <v>47709.73</v>
      </c>
      <c r="K35" s="21">
        <v>38661692.639999993</v>
      </c>
      <c r="L35" s="21">
        <v>0</v>
      </c>
      <c r="M35" s="21">
        <v>1086300.75</v>
      </c>
      <c r="N35" s="21">
        <v>0</v>
      </c>
      <c r="O35" s="22">
        <v>39747993.389999993</v>
      </c>
      <c r="P35" s="20">
        <v>47403.019999999982</v>
      </c>
      <c r="Q35" s="21">
        <v>37898751.119999997</v>
      </c>
      <c r="R35" s="21">
        <v>0</v>
      </c>
      <c r="S35" s="21">
        <v>1079982.98</v>
      </c>
      <c r="T35" s="21">
        <v>0</v>
      </c>
      <c r="U35" s="22">
        <v>38978734.099999994</v>
      </c>
      <c r="V35" s="21">
        <v>-306.70999999999998</v>
      </c>
      <c r="W35" s="21">
        <v>-555676.42000000004</v>
      </c>
      <c r="X35" s="21">
        <v>-213582.87</v>
      </c>
      <c r="Y35" s="22">
        <v>-769259.29</v>
      </c>
    </row>
    <row r="36" spans="7:25" x14ac:dyDescent="0.25">
      <c r="G36" s="20"/>
      <c r="H36" s="21" t="s">
        <v>656</v>
      </c>
      <c r="I36" s="22" t="s">
        <v>657</v>
      </c>
      <c r="J36" s="20">
        <v>18606.840000000004</v>
      </c>
      <c r="K36" s="21">
        <v>13718083.190000001</v>
      </c>
      <c r="L36" s="21">
        <v>0</v>
      </c>
      <c r="M36" s="21">
        <v>808770.75</v>
      </c>
      <c r="N36" s="21">
        <v>0</v>
      </c>
      <c r="O36" s="22">
        <v>14526853.940000001</v>
      </c>
      <c r="P36" s="20">
        <v>16637.420000000002</v>
      </c>
      <c r="Q36" s="21">
        <v>12127589.279999999</v>
      </c>
      <c r="R36" s="21">
        <v>0</v>
      </c>
      <c r="S36" s="21">
        <v>760451.95000000007</v>
      </c>
      <c r="T36" s="21">
        <v>0</v>
      </c>
      <c r="U36" s="22">
        <v>12888041.229999999</v>
      </c>
      <c r="V36" s="21">
        <v>-1969.42</v>
      </c>
      <c r="W36" s="21">
        <v>-180382</v>
      </c>
      <c r="X36" s="21">
        <v>-1458430.71</v>
      </c>
      <c r="Y36" s="22">
        <v>-1638812.71</v>
      </c>
    </row>
    <row r="37" spans="7:25" x14ac:dyDescent="0.25">
      <c r="G37" s="20"/>
      <c r="H37" s="21" t="s">
        <v>569</v>
      </c>
      <c r="I37" s="22" t="s">
        <v>658</v>
      </c>
      <c r="J37" s="20">
        <v>4495.4799999999996</v>
      </c>
      <c r="K37" s="21">
        <v>3327641.41</v>
      </c>
      <c r="L37" s="21">
        <v>0</v>
      </c>
      <c r="M37" s="21">
        <v>207946.22</v>
      </c>
      <c r="N37" s="21">
        <v>0</v>
      </c>
      <c r="O37" s="22">
        <v>3535587.6300000004</v>
      </c>
      <c r="P37" s="20">
        <v>4284.8499999999995</v>
      </c>
      <c r="Q37" s="21">
        <v>3162108.34</v>
      </c>
      <c r="R37" s="21">
        <v>0</v>
      </c>
      <c r="S37" s="21">
        <v>235705.16000000003</v>
      </c>
      <c r="T37" s="21">
        <v>0</v>
      </c>
      <c r="U37" s="22">
        <v>3397813.5</v>
      </c>
      <c r="V37" s="21">
        <v>-210.63</v>
      </c>
      <c r="W37" s="21">
        <v>-47235.48</v>
      </c>
      <c r="X37" s="21">
        <v>-90538.65</v>
      </c>
      <c r="Y37" s="22">
        <v>-137774.13</v>
      </c>
    </row>
    <row r="38" spans="7:25" x14ac:dyDescent="0.25">
      <c r="G38" s="20"/>
      <c r="H38" s="21" t="s">
        <v>659</v>
      </c>
      <c r="I38" s="22" t="s">
        <v>660</v>
      </c>
      <c r="J38" s="20">
        <v>340.93</v>
      </c>
      <c r="K38" s="21">
        <v>284823.89</v>
      </c>
      <c r="L38" s="21">
        <v>3396.8572712677474</v>
      </c>
      <c r="M38" s="21">
        <v>0</v>
      </c>
      <c r="N38" s="21">
        <v>0</v>
      </c>
      <c r="O38" s="22">
        <v>288220.74727126776</v>
      </c>
      <c r="P38" s="20">
        <v>189.02999999999997</v>
      </c>
      <c r="Q38" s="21">
        <v>153981.06</v>
      </c>
      <c r="R38" s="21">
        <v>1856.9551960604008</v>
      </c>
      <c r="S38" s="21">
        <v>0</v>
      </c>
      <c r="T38" s="21">
        <v>0</v>
      </c>
      <c r="U38" s="22">
        <v>155838.01519606041</v>
      </c>
      <c r="V38" s="21">
        <v>-151.9</v>
      </c>
      <c r="W38" s="21">
        <v>-1053.04</v>
      </c>
      <c r="X38" s="21">
        <v>-131329.69</v>
      </c>
      <c r="Y38" s="22">
        <v>-132382.73000000001</v>
      </c>
    </row>
    <row r="39" spans="7:25" x14ac:dyDescent="0.25">
      <c r="G39" s="20"/>
      <c r="H39" s="21" t="s">
        <v>438</v>
      </c>
      <c r="I39" s="22" t="s">
        <v>439</v>
      </c>
      <c r="J39" s="20">
        <v>8640.7100000000009</v>
      </c>
      <c r="K39" s="21">
        <v>6837970.2200000007</v>
      </c>
      <c r="L39" s="21">
        <v>0</v>
      </c>
      <c r="M39" s="21">
        <v>315070.02</v>
      </c>
      <c r="N39" s="21">
        <v>0</v>
      </c>
      <c r="O39" s="22">
        <v>7153040.2400000002</v>
      </c>
      <c r="P39" s="20">
        <v>7101.9</v>
      </c>
      <c r="Q39" s="21">
        <v>5621951.3300000001</v>
      </c>
      <c r="R39" s="21">
        <v>0</v>
      </c>
      <c r="S39" s="21">
        <v>317788.87</v>
      </c>
      <c r="T39" s="21">
        <v>0</v>
      </c>
      <c r="U39" s="22">
        <v>5939740.2000000002</v>
      </c>
      <c r="V39" s="21">
        <v>-1538.81</v>
      </c>
      <c r="W39" s="21">
        <v>-83655.679999999993</v>
      </c>
      <c r="X39" s="21">
        <v>-1129644.3600000001</v>
      </c>
      <c r="Y39" s="22">
        <v>-1213300.04</v>
      </c>
    </row>
    <row r="40" spans="7:25" x14ac:dyDescent="0.25">
      <c r="G40" s="20"/>
      <c r="H40" s="21" t="s">
        <v>661</v>
      </c>
      <c r="I40" s="22" t="s">
        <v>662</v>
      </c>
      <c r="J40" s="20">
        <v>820.34999999999991</v>
      </c>
      <c r="K40" s="21">
        <v>788428.94</v>
      </c>
      <c r="L40" s="21">
        <v>0</v>
      </c>
      <c r="M40" s="21">
        <v>476768.5</v>
      </c>
      <c r="N40" s="21">
        <v>0</v>
      </c>
      <c r="O40" s="22">
        <v>1265197.44</v>
      </c>
      <c r="P40" s="20">
        <v>714.94</v>
      </c>
      <c r="Q40" s="21">
        <v>722732.47</v>
      </c>
      <c r="R40" s="21">
        <v>0</v>
      </c>
      <c r="S40" s="21">
        <v>480897.97999999992</v>
      </c>
      <c r="T40" s="21">
        <v>0</v>
      </c>
      <c r="U40" s="22">
        <v>1203630.45</v>
      </c>
      <c r="V40" s="21">
        <v>-105.41</v>
      </c>
      <c r="W40" s="21">
        <v>-11880.63</v>
      </c>
      <c r="X40" s="21">
        <v>-49686.36</v>
      </c>
      <c r="Y40" s="22">
        <v>-61566.99</v>
      </c>
    </row>
    <row r="41" spans="7:25" x14ac:dyDescent="0.25">
      <c r="G41" s="20"/>
      <c r="H41" s="21" t="s">
        <v>663</v>
      </c>
      <c r="I41" s="22" t="s">
        <v>664</v>
      </c>
      <c r="J41" s="20">
        <v>14191.82</v>
      </c>
      <c r="K41" s="21">
        <v>11233728.870000001</v>
      </c>
      <c r="L41" s="21">
        <v>0</v>
      </c>
      <c r="M41" s="21">
        <v>271650</v>
      </c>
      <c r="N41" s="21">
        <v>0</v>
      </c>
      <c r="O41" s="22">
        <v>11505378.870000001</v>
      </c>
      <c r="P41" s="20">
        <v>10362.780000000001</v>
      </c>
      <c r="Q41" s="21">
        <v>8032055.2699999996</v>
      </c>
      <c r="R41" s="21">
        <v>0</v>
      </c>
      <c r="S41" s="21">
        <v>259259.12</v>
      </c>
      <c r="T41" s="21">
        <v>0</v>
      </c>
      <c r="U41" s="22">
        <v>8291314.3899999997</v>
      </c>
      <c r="V41" s="21">
        <v>-3829.04</v>
      </c>
      <c r="W41" s="21">
        <v>-119066.91</v>
      </c>
      <c r="X41" s="21">
        <v>-3094997.57</v>
      </c>
      <c r="Y41" s="22">
        <v>-3214064.48</v>
      </c>
    </row>
    <row r="42" spans="7:25" x14ac:dyDescent="0.25">
      <c r="G42" s="20"/>
      <c r="H42" s="21" t="s">
        <v>665</v>
      </c>
      <c r="I42" s="22" t="s">
        <v>666</v>
      </c>
      <c r="J42" s="20">
        <v>273.45</v>
      </c>
      <c r="K42" s="21">
        <v>264356.31</v>
      </c>
      <c r="L42" s="21">
        <v>0</v>
      </c>
      <c r="M42" s="21">
        <v>636441.43999999994</v>
      </c>
      <c r="N42" s="21">
        <v>0</v>
      </c>
      <c r="O42" s="22">
        <v>900797.75</v>
      </c>
      <c r="P42" s="20">
        <v>270</v>
      </c>
      <c r="Q42" s="21">
        <v>247821.7</v>
      </c>
      <c r="R42" s="21">
        <v>0</v>
      </c>
      <c r="S42" s="21">
        <v>641953.41999999993</v>
      </c>
      <c r="T42" s="21">
        <v>0</v>
      </c>
      <c r="U42" s="22">
        <v>889775.11999999988</v>
      </c>
      <c r="V42" s="21">
        <v>-3.45</v>
      </c>
      <c r="W42" s="21">
        <v>-5292.7</v>
      </c>
      <c r="X42" s="21">
        <v>-5729.9299999999994</v>
      </c>
      <c r="Y42" s="22">
        <v>-11022.63</v>
      </c>
    </row>
    <row r="43" spans="7:25" x14ac:dyDescent="0.25">
      <c r="G43" s="20"/>
      <c r="H43" s="21" t="s">
        <v>667</v>
      </c>
      <c r="I43" s="22" t="s">
        <v>668</v>
      </c>
      <c r="J43" s="20">
        <v>1107.3</v>
      </c>
      <c r="K43" s="21">
        <v>1148188.82</v>
      </c>
      <c r="L43" s="21">
        <v>0</v>
      </c>
      <c r="M43" s="21">
        <v>0</v>
      </c>
      <c r="N43" s="21">
        <v>0</v>
      </c>
      <c r="O43" s="22">
        <v>1148188.82</v>
      </c>
      <c r="P43" s="20">
        <v>883.26</v>
      </c>
      <c r="Q43" s="21">
        <v>906314.44</v>
      </c>
      <c r="R43" s="21">
        <v>0</v>
      </c>
      <c r="S43" s="21">
        <v>0</v>
      </c>
      <c r="T43" s="21">
        <v>0</v>
      </c>
      <c r="U43" s="22">
        <v>906314.44</v>
      </c>
      <c r="V43" s="21">
        <v>-224.04</v>
      </c>
      <c r="W43" s="21">
        <v>-13357.62</v>
      </c>
      <c r="X43" s="21">
        <v>-228516.76</v>
      </c>
      <c r="Y43" s="22">
        <v>-241874.38</v>
      </c>
    </row>
    <row r="44" spans="7:25" x14ac:dyDescent="0.25">
      <c r="G44" s="20"/>
      <c r="H44" s="21" t="s">
        <v>669</v>
      </c>
      <c r="I44" s="22" t="s">
        <v>670</v>
      </c>
      <c r="J44" s="20">
        <v>8526.7900000000009</v>
      </c>
      <c r="K44" s="21">
        <v>6574561.1600000001</v>
      </c>
      <c r="L44" s="21">
        <v>0</v>
      </c>
      <c r="M44" s="21">
        <v>0</v>
      </c>
      <c r="N44" s="21">
        <v>0</v>
      </c>
      <c r="O44" s="22">
        <v>6574561.1600000001</v>
      </c>
      <c r="P44" s="20">
        <v>6277.25</v>
      </c>
      <c r="Q44" s="21">
        <v>4948710.3500000006</v>
      </c>
      <c r="R44" s="21">
        <v>0</v>
      </c>
      <c r="S44" s="21">
        <v>0</v>
      </c>
      <c r="T44" s="21">
        <v>0</v>
      </c>
      <c r="U44" s="22">
        <v>4948710.3500000006</v>
      </c>
      <c r="V44" s="21">
        <v>-2249.54</v>
      </c>
      <c r="W44" s="21">
        <v>-72936.039999999994</v>
      </c>
      <c r="X44" s="21">
        <v>-1552914.77</v>
      </c>
      <c r="Y44" s="22">
        <v>-1625850.81</v>
      </c>
    </row>
    <row r="45" spans="7:25" x14ac:dyDescent="0.25">
      <c r="G45" s="20"/>
      <c r="H45" s="21" t="s">
        <v>671</v>
      </c>
      <c r="I45" s="22" t="s">
        <v>672</v>
      </c>
      <c r="J45" s="20">
        <v>11781</v>
      </c>
      <c r="K45" s="21">
        <v>8779469.9399999976</v>
      </c>
      <c r="L45" s="21">
        <v>0</v>
      </c>
      <c r="M45" s="21">
        <v>0</v>
      </c>
      <c r="N45" s="21">
        <v>0</v>
      </c>
      <c r="O45" s="22">
        <v>8779469.9399999976</v>
      </c>
      <c r="P45" s="20">
        <v>10299.19</v>
      </c>
      <c r="Q45" s="21">
        <v>7524259.4299999997</v>
      </c>
      <c r="R45" s="21">
        <v>0</v>
      </c>
      <c r="S45" s="21">
        <v>0</v>
      </c>
      <c r="T45" s="21">
        <v>0</v>
      </c>
      <c r="U45" s="22">
        <v>7524259.4299999997</v>
      </c>
      <c r="V45" s="21">
        <v>-1481.81</v>
      </c>
      <c r="W45" s="21">
        <v>-110895.5</v>
      </c>
      <c r="X45" s="21">
        <v>-1144315.01</v>
      </c>
      <c r="Y45" s="22">
        <v>-1255210.51</v>
      </c>
    </row>
    <row r="46" spans="7:25" x14ac:dyDescent="0.25">
      <c r="G46" s="20"/>
      <c r="H46" s="21" t="s">
        <v>673</v>
      </c>
      <c r="I46" s="22" t="s">
        <v>674</v>
      </c>
      <c r="J46" s="20">
        <v>7441.7800000000007</v>
      </c>
      <c r="K46" s="21">
        <v>6217699.3899999997</v>
      </c>
      <c r="L46" s="21">
        <v>0</v>
      </c>
      <c r="M46" s="21">
        <v>227952.51</v>
      </c>
      <c r="N46" s="21">
        <v>0</v>
      </c>
      <c r="O46" s="22">
        <v>6445651.8999999994</v>
      </c>
      <c r="P46" s="20">
        <v>6992.3099999999995</v>
      </c>
      <c r="Q46" s="21">
        <v>5812318.6699999999</v>
      </c>
      <c r="R46" s="21">
        <v>0</v>
      </c>
      <c r="S46" s="21">
        <v>215430.24000000002</v>
      </c>
      <c r="T46" s="21">
        <v>0</v>
      </c>
      <c r="U46" s="22">
        <v>6027748.9100000001</v>
      </c>
      <c r="V46" s="21">
        <v>-449.47</v>
      </c>
      <c r="W46" s="21">
        <v>-86240.99</v>
      </c>
      <c r="X46" s="21">
        <v>-331662</v>
      </c>
      <c r="Y46" s="22">
        <v>-417902.99</v>
      </c>
    </row>
    <row r="47" spans="7:25" x14ac:dyDescent="0.25">
      <c r="G47" s="20"/>
      <c r="H47" s="21" t="s">
        <v>37</v>
      </c>
      <c r="I47" s="22" t="s">
        <v>38</v>
      </c>
      <c r="J47" s="20">
        <v>1816.06</v>
      </c>
      <c r="K47" s="21">
        <v>1453769.68</v>
      </c>
      <c r="L47" s="21">
        <v>0</v>
      </c>
      <c r="M47" s="21">
        <v>0</v>
      </c>
      <c r="N47" s="21">
        <v>0</v>
      </c>
      <c r="O47" s="22">
        <v>1453769.68</v>
      </c>
      <c r="P47" s="20">
        <v>1305.01</v>
      </c>
      <c r="Q47" s="21">
        <v>1048474.3900000001</v>
      </c>
      <c r="R47" s="21">
        <v>0</v>
      </c>
      <c r="S47" s="21">
        <v>0</v>
      </c>
      <c r="T47" s="21">
        <v>0</v>
      </c>
      <c r="U47" s="22">
        <v>1048474.3900000001</v>
      </c>
      <c r="V47" s="21">
        <v>-511.05</v>
      </c>
      <c r="W47" s="21">
        <v>-15452.83</v>
      </c>
      <c r="X47" s="21">
        <v>-389842.45999999996</v>
      </c>
      <c r="Y47" s="22">
        <v>-405295.29</v>
      </c>
    </row>
    <row r="48" spans="7:25" x14ac:dyDescent="0.25">
      <c r="G48" s="20"/>
      <c r="H48" s="21" t="s">
        <v>39</v>
      </c>
      <c r="I48" s="22" t="s">
        <v>40</v>
      </c>
      <c r="J48" s="20">
        <v>12522.27</v>
      </c>
      <c r="K48" s="21">
        <v>8815907.5100000016</v>
      </c>
      <c r="L48" s="21">
        <v>239151.67606318559</v>
      </c>
      <c r="M48" s="21">
        <v>546016.5</v>
      </c>
      <c r="N48" s="21">
        <v>0</v>
      </c>
      <c r="O48" s="22">
        <v>9601075.6860631872</v>
      </c>
      <c r="P48" s="20">
        <v>12239.190000000002</v>
      </c>
      <c r="Q48" s="21">
        <v>8566459.620000001</v>
      </c>
      <c r="R48" s="21">
        <v>283137.12397126347</v>
      </c>
      <c r="S48" s="21">
        <v>542663.37</v>
      </c>
      <c r="T48" s="21">
        <v>0</v>
      </c>
      <c r="U48" s="22">
        <v>9392260.1139712632</v>
      </c>
      <c r="V48" s="21">
        <v>-283.08</v>
      </c>
      <c r="W48" s="21">
        <v>-131803.45000000001</v>
      </c>
      <c r="X48" s="21">
        <v>-77012.12</v>
      </c>
      <c r="Y48" s="22">
        <v>-208815.57</v>
      </c>
    </row>
    <row r="49" spans="7:25" x14ac:dyDescent="0.25">
      <c r="G49" s="20"/>
      <c r="H49" s="21" t="s">
        <v>497</v>
      </c>
      <c r="I49" s="22" t="s">
        <v>498</v>
      </c>
      <c r="J49" s="20">
        <v>6687.45</v>
      </c>
      <c r="K49" s="21">
        <v>4815668.67</v>
      </c>
      <c r="L49" s="21">
        <v>76457.868850941595</v>
      </c>
      <c r="M49" s="21">
        <v>274366.5</v>
      </c>
      <c r="N49" s="21">
        <v>0</v>
      </c>
      <c r="O49" s="22">
        <v>5166493.0388509417</v>
      </c>
      <c r="P49" s="20">
        <v>5116.8599999999997</v>
      </c>
      <c r="Q49" s="21">
        <v>3675842.92</v>
      </c>
      <c r="R49" s="21">
        <v>70352.16426061056</v>
      </c>
      <c r="S49" s="21">
        <v>264374.17000000004</v>
      </c>
      <c r="T49" s="21">
        <v>0</v>
      </c>
      <c r="U49" s="22">
        <v>4010569.2542606103</v>
      </c>
      <c r="V49" s="21">
        <v>-1570.59</v>
      </c>
      <c r="W49" s="21">
        <v>-55880.4</v>
      </c>
      <c r="X49" s="21">
        <v>-1100043.3800000001</v>
      </c>
      <c r="Y49" s="22">
        <v>-1155923.78</v>
      </c>
    </row>
    <row r="50" spans="7:25" x14ac:dyDescent="0.25">
      <c r="G50" s="20"/>
      <c r="H50" s="21" t="s">
        <v>561</v>
      </c>
      <c r="I50" s="22" t="s">
        <v>562</v>
      </c>
      <c r="J50" s="20">
        <v>0</v>
      </c>
      <c r="K50" s="21">
        <v>0</v>
      </c>
      <c r="L50" s="21">
        <v>0</v>
      </c>
      <c r="M50" s="21">
        <v>0</v>
      </c>
      <c r="N50" s="21">
        <v>0</v>
      </c>
      <c r="O50" s="22">
        <v>0</v>
      </c>
      <c r="P50" s="20">
        <v>0</v>
      </c>
      <c r="Q50" s="21">
        <v>0</v>
      </c>
      <c r="R50" s="21">
        <v>0</v>
      </c>
      <c r="S50" s="21">
        <v>20839.09</v>
      </c>
      <c r="T50" s="21">
        <v>0</v>
      </c>
      <c r="U50" s="22">
        <v>20839.09</v>
      </c>
      <c r="V50" s="21">
        <v>0</v>
      </c>
      <c r="W50" s="21">
        <v>-307.13</v>
      </c>
      <c r="X50" s="21">
        <v>21146.22</v>
      </c>
      <c r="Y50" s="22">
        <v>20839.09</v>
      </c>
    </row>
    <row r="51" spans="7:25" x14ac:dyDescent="0.25">
      <c r="G51" s="20"/>
      <c r="H51" s="21" t="s">
        <v>499</v>
      </c>
      <c r="I51" s="22" t="s">
        <v>500</v>
      </c>
      <c r="J51" s="20">
        <v>6887.23</v>
      </c>
      <c r="K51" s="21">
        <v>5073062.6099999994</v>
      </c>
      <c r="L51" s="21">
        <v>78741.961149058407</v>
      </c>
      <c r="M51" s="21">
        <v>0</v>
      </c>
      <c r="N51" s="21">
        <v>0</v>
      </c>
      <c r="O51" s="22">
        <v>5151804.5711490577</v>
      </c>
      <c r="P51" s="20">
        <v>5789.03</v>
      </c>
      <c r="Q51" s="21">
        <v>4226585.709999999</v>
      </c>
      <c r="R51" s="21">
        <v>82646.145739389453</v>
      </c>
      <c r="S51" s="21">
        <v>0</v>
      </c>
      <c r="T51" s="21">
        <v>0</v>
      </c>
      <c r="U51" s="22">
        <v>4309231.8557393886</v>
      </c>
      <c r="V51" s="21">
        <v>-1098.2</v>
      </c>
      <c r="W51" s="21">
        <v>-63511.17</v>
      </c>
      <c r="X51" s="21">
        <v>-779061.54999999993</v>
      </c>
      <c r="Y51" s="22">
        <v>-842572.72</v>
      </c>
    </row>
    <row r="52" spans="7:25" x14ac:dyDescent="0.25">
      <c r="G52" s="20"/>
      <c r="H52" s="21" t="s">
        <v>534</v>
      </c>
      <c r="I52" s="22" t="s">
        <v>535</v>
      </c>
      <c r="J52" s="20">
        <v>1259.01</v>
      </c>
      <c r="K52" s="21">
        <v>1305270.78</v>
      </c>
      <c r="L52" s="21">
        <v>0</v>
      </c>
      <c r="M52" s="21">
        <v>228195.54</v>
      </c>
      <c r="N52" s="21">
        <v>0</v>
      </c>
      <c r="O52" s="22">
        <v>1533466.32</v>
      </c>
      <c r="P52" s="20">
        <v>1250.3500000000001</v>
      </c>
      <c r="Q52" s="21">
        <v>1291609.0999999999</v>
      </c>
      <c r="R52" s="21">
        <v>0</v>
      </c>
      <c r="S52" s="21">
        <v>226866.35</v>
      </c>
      <c r="T52" s="21">
        <v>0</v>
      </c>
      <c r="U52" s="22">
        <v>1518475.45</v>
      </c>
      <c r="V52" s="21">
        <v>-8.66</v>
      </c>
      <c r="W52" s="21">
        <v>-19379.89</v>
      </c>
      <c r="X52" s="21">
        <v>4389.0199999999986</v>
      </c>
      <c r="Y52" s="22">
        <v>-14990.87</v>
      </c>
    </row>
    <row r="53" spans="7:25" x14ac:dyDescent="0.25">
      <c r="G53" s="20"/>
      <c r="H53" s="21" t="s">
        <v>675</v>
      </c>
      <c r="I53" s="22" t="s">
        <v>676</v>
      </c>
      <c r="J53" s="20">
        <v>6506.28</v>
      </c>
      <c r="K53" s="21">
        <v>4987870.55</v>
      </c>
      <c r="L53" s="21">
        <v>0</v>
      </c>
      <c r="M53" s="21">
        <v>0</v>
      </c>
      <c r="N53" s="21">
        <v>0</v>
      </c>
      <c r="O53" s="22">
        <v>4987870.55</v>
      </c>
      <c r="P53" s="20">
        <v>5525.4</v>
      </c>
      <c r="Q53" s="21">
        <v>4284282.8</v>
      </c>
      <c r="R53" s="21">
        <v>0</v>
      </c>
      <c r="S53" s="21">
        <v>0</v>
      </c>
      <c r="T53" s="21">
        <v>0</v>
      </c>
      <c r="U53" s="22">
        <v>4284282.8</v>
      </c>
      <c r="V53" s="21">
        <v>-980.88</v>
      </c>
      <c r="W53" s="21">
        <v>-63143.45</v>
      </c>
      <c r="X53" s="21">
        <v>-640444.30000000005</v>
      </c>
      <c r="Y53" s="22">
        <v>-703587.75</v>
      </c>
    </row>
    <row r="54" spans="7:25" x14ac:dyDescent="0.25">
      <c r="G54" s="20"/>
      <c r="H54" s="21" t="s">
        <v>41</v>
      </c>
      <c r="I54" s="22" t="s">
        <v>42</v>
      </c>
      <c r="J54" s="20">
        <v>105.69999999999999</v>
      </c>
      <c r="K54" s="21">
        <v>95958.640000000014</v>
      </c>
      <c r="L54" s="21">
        <v>0</v>
      </c>
      <c r="M54" s="21">
        <v>0</v>
      </c>
      <c r="N54" s="21">
        <v>0</v>
      </c>
      <c r="O54" s="22">
        <v>95958.640000000014</v>
      </c>
      <c r="P54" s="20">
        <v>45.199999999999996</v>
      </c>
      <c r="Q54" s="21">
        <v>40120.1</v>
      </c>
      <c r="R54" s="21">
        <v>0</v>
      </c>
      <c r="S54" s="21">
        <v>0</v>
      </c>
      <c r="T54" s="21">
        <v>0</v>
      </c>
      <c r="U54" s="22">
        <v>40120.1</v>
      </c>
      <c r="V54" s="21">
        <v>-60.5</v>
      </c>
      <c r="W54" s="21">
        <v>-591.29999999999995</v>
      </c>
      <c r="X54" s="21">
        <v>-55247.24</v>
      </c>
      <c r="Y54" s="22">
        <v>-55838.54</v>
      </c>
    </row>
    <row r="55" spans="7:25" x14ac:dyDescent="0.25">
      <c r="G55" s="20"/>
      <c r="H55" s="21" t="s">
        <v>442</v>
      </c>
      <c r="I55" s="22" t="s">
        <v>443</v>
      </c>
      <c r="J55" s="20">
        <v>3576.53</v>
      </c>
      <c r="K55" s="21">
        <v>2705347.5100000002</v>
      </c>
      <c r="L55" s="21">
        <v>0</v>
      </c>
      <c r="M55" s="21">
        <v>0</v>
      </c>
      <c r="N55" s="21">
        <v>0</v>
      </c>
      <c r="O55" s="22">
        <v>2705347.5100000002</v>
      </c>
      <c r="P55" s="20">
        <v>1698.2800000000002</v>
      </c>
      <c r="Q55" s="21">
        <v>1228043.3</v>
      </c>
      <c r="R55" s="21">
        <v>0</v>
      </c>
      <c r="S55" s="21">
        <v>0</v>
      </c>
      <c r="T55" s="21">
        <v>0</v>
      </c>
      <c r="U55" s="22">
        <v>1228043.3</v>
      </c>
      <c r="V55" s="21">
        <v>-1878.25</v>
      </c>
      <c r="W55" s="21">
        <v>-18099.38</v>
      </c>
      <c r="X55" s="21">
        <v>-1459204.83</v>
      </c>
      <c r="Y55" s="22">
        <v>-1477304.21</v>
      </c>
    </row>
    <row r="56" spans="7:25" x14ac:dyDescent="0.25">
      <c r="G56" s="20"/>
      <c r="H56" s="21" t="s">
        <v>677</v>
      </c>
      <c r="I56" s="22" t="s">
        <v>678</v>
      </c>
      <c r="J56" s="20">
        <v>4596.09</v>
      </c>
      <c r="K56" s="21">
        <v>3745072.53</v>
      </c>
      <c r="L56" s="21">
        <v>0</v>
      </c>
      <c r="M56" s="21">
        <v>273008.25</v>
      </c>
      <c r="N56" s="21">
        <v>0</v>
      </c>
      <c r="O56" s="22">
        <v>4018080.78</v>
      </c>
      <c r="P56" s="20">
        <v>3876.68</v>
      </c>
      <c r="Q56" s="21">
        <v>3273337.5999999996</v>
      </c>
      <c r="R56" s="21">
        <v>0</v>
      </c>
      <c r="S56" s="21">
        <v>254715.8</v>
      </c>
      <c r="T56" s="21">
        <v>0</v>
      </c>
      <c r="U56" s="22">
        <v>3528053.3999999994</v>
      </c>
      <c r="V56" s="21">
        <v>-719.41</v>
      </c>
      <c r="W56" s="21">
        <v>-48950.82</v>
      </c>
      <c r="X56" s="21">
        <v>-441076.56</v>
      </c>
      <c r="Y56" s="22">
        <v>-490027.38</v>
      </c>
    </row>
    <row r="57" spans="7:25" x14ac:dyDescent="0.25">
      <c r="G57" s="20"/>
      <c r="H57" s="21" t="s">
        <v>444</v>
      </c>
      <c r="I57" s="22" t="s">
        <v>445</v>
      </c>
      <c r="J57" s="20">
        <v>0</v>
      </c>
      <c r="K57" s="21">
        <v>0</v>
      </c>
      <c r="L57" s="21">
        <v>0</v>
      </c>
      <c r="M57" s="21">
        <v>0</v>
      </c>
      <c r="N57" s="21">
        <v>0</v>
      </c>
      <c r="O57" s="22">
        <v>0</v>
      </c>
      <c r="P57" s="20">
        <v>764.13</v>
      </c>
      <c r="Q57" s="21">
        <v>770528.08000000007</v>
      </c>
      <c r="R57" s="21">
        <v>0</v>
      </c>
      <c r="S57" s="21">
        <v>0</v>
      </c>
      <c r="T57" s="21">
        <v>0</v>
      </c>
      <c r="U57" s="22">
        <v>770528.08000000007</v>
      </c>
      <c r="V57" s="21">
        <v>764.13</v>
      </c>
      <c r="W57" s="21">
        <v>-11356.34</v>
      </c>
      <c r="X57" s="21">
        <v>781884.41999999993</v>
      </c>
      <c r="Y57" s="22">
        <v>770528.08</v>
      </c>
    </row>
    <row r="58" spans="7:25" x14ac:dyDescent="0.25">
      <c r="G58" s="20"/>
      <c r="H58" s="21" t="s">
        <v>679</v>
      </c>
      <c r="I58" s="22" t="s">
        <v>680</v>
      </c>
      <c r="J58" s="20">
        <v>331.02</v>
      </c>
      <c r="K58" s="21">
        <v>204599.06</v>
      </c>
      <c r="L58" s="21">
        <v>0</v>
      </c>
      <c r="M58" s="21">
        <v>0</v>
      </c>
      <c r="N58" s="21">
        <v>0</v>
      </c>
      <c r="O58" s="22">
        <v>204599.06</v>
      </c>
      <c r="P58" s="20">
        <v>346.32</v>
      </c>
      <c r="Q58" s="21">
        <v>700514.29</v>
      </c>
      <c r="R58" s="21">
        <v>0</v>
      </c>
      <c r="S58" s="21">
        <v>0</v>
      </c>
      <c r="T58" s="21">
        <v>0</v>
      </c>
      <c r="U58" s="22">
        <v>700514.29</v>
      </c>
      <c r="V58" s="21">
        <v>15.3</v>
      </c>
      <c r="W58" s="21">
        <v>-10324.459999999999</v>
      </c>
      <c r="X58" s="21">
        <v>506239.69</v>
      </c>
      <c r="Y58" s="22">
        <v>495915.23</v>
      </c>
    </row>
    <row r="59" spans="7:25" x14ac:dyDescent="0.25">
      <c r="G59" s="20"/>
      <c r="H59" s="21" t="s">
        <v>111</v>
      </c>
      <c r="I59" s="22" t="s">
        <v>112</v>
      </c>
      <c r="J59" s="20">
        <v>12.63</v>
      </c>
      <c r="K59" s="21">
        <v>12159.46</v>
      </c>
      <c r="L59" s="21">
        <v>0</v>
      </c>
      <c r="M59" s="21">
        <v>0</v>
      </c>
      <c r="N59" s="21">
        <v>0</v>
      </c>
      <c r="O59" s="22">
        <v>12159.46</v>
      </c>
      <c r="P59" s="20">
        <v>12.3</v>
      </c>
      <c r="Q59" s="21">
        <v>11828.66</v>
      </c>
      <c r="R59" s="21">
        <v>0</v>
      </c>
      <c r="S59" s="21">
        <v>0</v>
      </c>
      <c r="T59" s="21">
        <v>0</v>
      </c>
      <c r="U59" s="22">
        <v>11828.66</v>
      </c>
      <c r="V59" s="21">
        <v>-0.33</v>
      </c>
      <c r="W59" s="21">
        <v>-174.34</v>
      </c>
      <c r="X59" s="21">
        <v>-156.46</v>
      </c>
      <c r="Y59" s="22">
        <v>-330.8</v>
      </c>
    </row>
    <row r="60" spans="7:25" x14ac:dyDescent="0.25">
      <c r="G60" s="20"/>
      <c r="H60" s="21" t="s">
        <v>589</v>
      </c>
      <c r="I60" s="22" t="s">
        <v>681</v>
      </c>
      <c r="J60" s="20">
        <v>104.14</v>
      </c>
      <c r="K60" s="21">
        <v>76532</v>
      </c>
      <c r="L60" s="21">
        <v>0</v>
      </c>
      <c r="M60" s="21">
        <v>229092.28</v>
      </c>
      <c r="N60" s="21">
        <v>0</v>
      </c>
      <c r="O60" s="22">
        <v>305624.28000000003</v>
      </c>
      <c r="P60" s="20">
        <v>101.27</v>
      </c>
      <c r="Q60" s="21">
        <v>75012.14</v>
      </c>
      <c r="R60" s="21">
        <v>0</v>
      </c>
      <c r="S60" s="21">
        <v>231045.93</v>
      </c>
      <c r="T60" s="21">
        <v>0</v>
      </c>
      <c r="U60" s="22">
        <v>306058.07</v>
      </c>
      <c r="V60" s="21">
        <v>-2.87</v>
      </c>
      <c r="W60" s="21">
        <v>-1698.89</v>
      </c>
      <c r="X60" s="21">
        <v>2132.6800000000003</v>
      </c>
      <c r="Y60" s="22">
        <v>433.79</v>
      </c>
    </row>
    <row r="61" spans="7:25" x14ac:dyDescent="0.25">
      <c r="G61" s="20"/>
      <c r="H61" s="21" t="s">
        <v>597</v>
      </c>
      <c r="I61" s="22" t="s">
        <v>682</v>
      </c>
      <c r="J61" s="20">
        <v>468.12</v>
      </c>
      <c r="K61" s="21">
        <v>408150.99</v>
      </c>
      <c r="L61" s="21">
        <v>0</v>
      </c>
      <c r="M61" s="21">
        <v>0</v>
      </c>
      <c r="N61" s="21">
        <v>0</v>
      </c>
      <c r="O61" s="22">
        <v>408150.99</v>
      </c>
      <c r="P61" s="20">
        <v>459.96999999999997</v>
      </c>
      <c r="Q61" s="21">
        <v>399424.04</v>
      </c>
      <c r="R61" s="21">
        <v>0</v>
      </c>
      <c r="S61" s="21">
        <v>0</v>
      </c>
      <c r="T61" s="21">
        <v>0</v>
      </c>
      <c r="U61" s="22">
        <v>399424.04</v>
      </c>
      <c r="V61" s="21">
        <v>-8.15</v>
      </c>
      <c r="W61" s="21">
        <v>-5886.87</v>
      </c>
      <c r="X61" s="21">
        <v>-2840.0800000000008</v>
      </c>
      <c r="Y61" s="22">
        <v>-8726.9500000000007</v>
      </c>
    </row>
    <row r="62" spans="7:25" x14ac:dyDescent="0.25">
      <c r="G62" s="20"/>
      <c r="H62" s="21" t="s">
        <v>683</v>
      </c>
      <c r="I62" s="22" t="s">
        <v>684</v>
      </c>
      <c r="J62" s="20">
        <v>457.34999999999997</v>
      </c>
      <c r="K62" s="21">
        <v>411287.07</v>
      </c>
      <c r="L62" s="21">
        <v>0</v>
      </c>
      <c r="M62" s="21">
        <v>0</v>
      </c>
      <c r="N62" s="21">
        <v>0</v>
      </c>
      <c r="O62" s="22">
        <v>411287.07</v>
      </c>
      <c r="P62" s="20">
        <v>444.66</v>
      </c>
      <c r="Q62" s="21">
        <v>398346</v>
      </c>
      <c r="R62" s="21">
        <v>0</v>
      </c>
      <c r="S62" s="21">
        <v>0</v>
      </c>
      <c r="T62" s="21">
        <v>0</v>
      </c>
      <c r="U62" s="22">
        <v>398346</v>
      </c>
      <c r="V62" s="21">
        <v>-12.69</v>
      </c>
      <c r="W62" s="21">
        <v>-5870.97</v>
      </c>
      <c r="X62" s="21">
        <v>-7070.0999999999995</v>
      </c>
      <c r="Y62" s="22">
        <v>-12941.07</v>
      </c>
    </row>
    <row r="63" spans="7:25" x14ac:dyDescent="0.25">
      <c r="G63" s="20"/>
      <c r="H63" s="21" t="s">
        <v>685</v>
      </c>
      <c r="I63" s="22" t="s">
        <v>686</v>
      </c>
      <c r="J63" s="20">
        <v>18469.93</v>
      </c>
      <c r="K63" s="21">
        <v>14827487.73</v>
      </c>
      <c r="L63" s="21">
        <v>243772.45219064501</v>
      </c>
      <c r="M63" s="21">
        <v>0</v>
      </c>
      <c r="N63" s="21">
        <v>0</v>
      </c>
      <c r="O63" s="22">
        <v>15071260.182190645</v>
      </c>
      <c r="P63" s="20">
        <v>18429.84</v>
      </c>
      <c r="Q63" s="21">
        <v>14857361.390000001</v>
      </c>
      <c r="R63" s="21">
        <v>257521.07513083247</v>
      </c>
      <c r="S63" s="21">
        <v>0</v>
      </c>
      <c r="T63" s="21">
        <v>0</v>
      </c>
      <c r="U63" s="22">
        <v>15114882.465130834</v>
      </c>
      <c r="V63" s="21">
        <v>-40.090000000000003</v>
      </c>
      <c r="W63" s="21">
        <v>-73044.100000000006</v>
      </c>
      <c r="X63" s="21">
        <v>116666.38</v>
      </c>
      <c r="Y63" s="22">
        <v>43622.28</v>
      </c>
    </row>
    <row r="64" spans="7:25" x14ac:dyDescent="0.25">
      <c r="G64" s="20"/>
      <c r="H64" s="21" t="s">
        <v>43</v>
      </c>
      <c r="I64" s="22" t="s">
        <v>44</v>
      </c>
      <c r="J64" s="20">
        <v>2670.45</v>
      </c>
      <c r="K64" s="21">
        <v>2394654.09</v>
      </c>
      <c r="L64" s="21">
        <v>0</v>
      </c>
      <c r="M64" s="21">
        <v>0</v>
      </c>
      <c r="N64" s="21">
        <v>0</v>
      </c>
      <c r="O64" s="22">
        <v>2394654.09</v>
      </c>
      <c r="P64" s="20">
        <v>1632.3</v>
      </c>
      <c r="Q64" s="21">
        <v>1609779.4500000002</v>
      </c>
      <c r="R64" s="21">
        <v>0</v>
      </c>
      <c r="S64" s="21">
        <v>0</v>
      </c>
      <c r="T64" s="21">
        <v>0</v>
      </c>
      <c r="U64" s="22">
        <v>1609779.4500000002</v>
      </c>
      <c r="V64" s="21">
        <v>-1038.1500000000001</v>
      </c>
      <c r="W64" s="21">
        <v>-23725.57</v>
      </c>
      <c r="X64" s="21">
        <v>-761149.07000000007</v>
      </c>
      <c r="Y64" s="22">
        <v>-784874.64</v>
      </c>
    </row>
    <row r="65" spans="7:25" x14ac:dyDescent="0.25">
      <c r="G65" s="20"/>
      <c r="H65" s="21" t="s">
        <v>687</v>
      </c>
      <c r="I65" s="22" t="s">
        <v>688</v>
      </c>
      <c r="J65" s="20">
        <v>0</v>
      </c>
      <c r="K65" s="21">
        <v>0</v>
      </c>
      <c r="L65" s="21">
        <v>0</v>
      </c>
      <c r="M65" s="21">
        <v>0</v>
      </c>
      <c r="N65" s="21">
        <v>0</v>
      </c>
      <c r="O65" s="22">
        <v>0</v>
      </c>
      <c r="P65" s="20">
        <v>435.53</v>
      </c>
      <c r="Q65" s="21">
        <v>386977.76</v>
      </c>
      <c r="R65" s="21">
        <v>0</v>
      </c>
      <c r="S65" s="21">
        <v>0</v>
      </c>
      <c r="T65" s="21">
        <v>0</v>
      </c>
      <c r="U65" s="22">
        <v>386977.76</v>
      </c>
      <c r="V65" s="21">
        <v>435.53</v>
      </c>
      <c r="W65" s="21">
        <v>-5703.43</v>
      </c>
      <c r="X65" s="21">
        <v>392681.19</v>
      </c>
      <c r="Y65" s="22">
        <v>386977.76</v>
      </c>
    </row>
    <row r="66" spans="7:25" x14ac:dyDescent="0.25">
      <c r="G66" s="20"/>
      <c r="H66" s="21" t="s">
        <v>689</v>
      </c>
      <c r="I66" s="22" t="s">
        <v>690</v>
      </c>
      <c r="J66" s="20">
        <v>0</v>
      </c>
      <c r="K66" s="21">
        <v>0</v>
      </c>
      <c r="L66" s="21">
        <v>0</v>
      </c>
      <c r="M66" s="21">
        <v>0</v>
      </c>
      <c r="N66" s="21">
        <v>0</v>
      </c>
      <c r="O66" s="22">
        <v>0</v>
      </c>
      <c r="P66" s="20">
        <v>56</v>
      </c>
      <c r="Q66" s="21">
        <v>38464.67</v>
      </c>
      <c r="R66" s="21">
        <v>0</v>
      </c>
      <c r="S66" s="21">
        <v>0</v>
      </c>
      <c r="T66" s="21">
        <v>0</v>
      </c>
      <c r="U66" s="22">
        <v>38464.67</v>
      </c>
      <c r="V66" s="21">
        <v>56</v>
      </c>
      <c r="W66" s="21">
        <v>-566.91</v>
      </c>
      <c r="X66" s="21">
        <v>39031.58</v>
      </c>
      <c r="Y66" s="22">
        <v>38464.67</v>
      </c>
    </row>
    <row r="67" spans="7:25" x14ac:dyDescent="0.25">
      <c r="G67" s="20"/>
      <c r="H67" s="21" t="s">
        <v>691</v>
      </c>
      <c r="I67" s="22" t="s">
        <v>692</v>
      </c>
      <c r="J67" s="20">
        <v>13579.43</v>
      </c>
      <c r="K67" s="21">
        <v>10274667.289999999</v>
      </c>
      <c r="L67" s="21">
        <v>0</v>
      </c>
      <c r="M67" s="21">
        <v>241028.56</v>
      </c>
      <c r="N67" s="21">
        <v>0</v>
      </c>
      <c r="O67" s="22">
        <v>10515695.85</v>
      </c>
      <c r="P67" s="20">
        <v>13510.36</v>
      </c>
      <c r="Q67" s="21">
        <v>10169962.73</v>
      </c>
      <c r="R67" s="21">
        <v>0</v>
      </c>
      <c r="S67" s="21">
        <v>194902.44999999998</v>
      </c>
      <c r="T67" s="21">
        <v>0</v>
      </c>
      <c r="U67" s="22">
        <v>10364865.18</v>
      </c>
      <c r="V67" s="21">
        <v>-69.069999999999993</v>
      </c>
      <c r="W67" s="21">
        <v>-150433.64000000001</v>
      </c>
      <c r="X67" s="21">
        <v>-397.02999999999884</v>
      </c>
      <c r="Y67" s="22">
        <v>-150830.67000000001</v>
      </c>
    </row>
    <row r="68" spans="7:25" x14ac:dyDescent="0.25">
      <c r="G68" s="20"/>
      <c r="H68" s="21" t="s">
        <v>503</v>
      </c>
      <c r="I68" s="22" t="s">
        <v>504</v>
      </c>
      <c r="J68" s="20">
        <v>5032.37</v>
      </c>
      <c r="K68" s="21">
        <v>5036896.7699999996</v>
      </c>
      <c r="L68" s="21">
        <v>0</v>
      </c>
      <c r="M68" s="21">
        <v>247201.5</v>
      </c>
      <c r="N68" s="21">
        <v>0</v>
      </c>
      <c r="O68" s="22">
        <v>5284098.2699999996</v>
      </c>
      <c r="P68" s="20">
        <v>5029.49</v>
      </c>
      <c r="Q68" s="21">
        <v>4016204.7199999997</v>
      </c>
      <c r="R68" s="21">
        <v>0</v>
      </c>
      <c r="S68" s="21">
        <v>206893.39999999997</v>
      </c>
      <c r="T68" s="21">
        <v>0</v>
      </c>
      <c r="U68" s="22">
        <v>4223098.12</v>
      </c>
      <c r="V68" s="21">
        <v>-2.88</v>
      </c>
      <c r="W68" s="21">
        <v>-959394.24</v>
      </c>
      <c r="X68" s="21">
        <v>-101605.90999999992</v>
      </c>
      <c r="Y68" s="22">
        <v>-1061000.1499999999</v>
      </c>
    </row>
    <row r="69" spans="7:25" x14ac:dyDescent="0.25">
      <c r="G69" s="20"/>
      <c r="H69" s="21" t="s">
        <v>693</v>
      </c>
      <c r="I69" s="22" t="s">
        <v>694</v>
      </c>
      <c r="J69" s="20">
        <v>12251.17</v>
      </c>
      <c r="K69" s="21">
        <v>9187213.4900000002</v>
      </c>
      <c r="L69" s="21">
        <v>161695.13111876789</v>
      </c>
      <c r="M69" s="21">
        <v>271650</v>
      </c>
      <c r="N69" s="21">
        <v>0</v>
      </c>
      <c r="O69" s="22">
        <v>9620558.621118769</v>
      </c>
      <c r="P69" s="20">
        <v>12121.56</v>
      </c>
      <c r="Q69" s="21">
        <v>9165779.1999999993</v>
      </c>
      <c r="R69" s="21">
        <v>168778.33240048354</v>
      </c>
      <c r="S69" s="21">
        <v>204129.53</v>
      </c>
      <c r="T69" s="21">
        <v>0</v>
      </c>
      <c r="U69" s="22">
        <v>9538687.0624004826</v>
      </c>
      <c r="V69" s="21">
        <v>-129.61000000000001</v>
      </c>
      <c r="W69" s="21">
        <v>-46397.24</v>
      </c>
      <c r="X69" s="21">
        <v>-35474.32</v>
      </c>
      <c r="Y69" s="22">
        <v>-81871.56</v>
      </c>
    </row>
    <row r="70" spans="7:25" x14ac:dyDescent="0.25">
      <c r="G70" s="20"/>
      <c r="H70" s="21" t="s">
        <v>505</v>
      </c>
      <c r="I70" s="22" t="s">
        <v>506</v>
      </c>
      <c r="J70" s="20">
        <v>4668.22</v>
      </c>
      <c r="K70" s="21">
        <v>3702695.05</v>
      </c>
      <c r="L70" s="21">
        <v>0</v>
      </c>
      <c r="M70" s="21">
        <v>0</v>
      </c>
      <c r="N70" s="21">
        <v>0</v>
      </c>
      <c r="O70" s="22">
        <v>3702695.05</v>
      </c>
      <c r="P70" s="20">
        <v>4032.77</v>
      </c>
      <c r="Q70" s="21">
        <v>3333124.5199999996</v>
      </c>
      <c r="R70" s="21">
        <v>0</v>
      </c>
      <c r="S70" s="21">
        <v>0</v>
      </c>
      <c r="T70" s="21">
        <v>0</v>
      </c>
      <c r="U70" s="22">
        <v>3333124.5199999996</v>
      </c>
      <c r="V70" s="21">
        <v>-635.45000000000005</v>
      </c>
      <c r="W70" s="21">
        <v>-49124.89</v>
      </c>
      <c r="X70" s="21">
        <v>-320445.64</v>
      </c>
      <c r="Y70" s="22">
        <v>-369570.53</v>
      </c>
    </row>
    <row r="71" spans="7:25" x14ac:dyDescent="0.25">
      <c r="G71" s="20"/>
      <c r="H71" s="21" t="s">
        <v>695</v>
      </c>
      <c r="I71" s="22" t="s">
        <v>696</v>
      </c>
      <c r="J71" s="20">
        <v>6899.3900000000012</v>
      </c>
      <c r="K71" s="21">
        <v>5534200.2399999993</v>
      </c>
      <c r="L71" s="21">
        <v>91060.508562816103</v>
      </c>
      <c r="M71" s="21">
        <v>0</v>
      </c>
      <c r="N71" s="21">
        <v>0</v>
      </c>
      <c r="O71" s="22">
        <v>5625260.7485628156</v>
      </c>
      <c r="P71" s="20">
        <v>4851.93</v>
      </c>
      <c r="Q71" s="21">
        <v>4225071.96</v>
      </c>
      <c r="R71" s="21">
        <v>66074.371493416125</v>
      </c>
      <c r="S71" s="21">
        <v>0</v>
      </c>
      <c r="T71" s="21">
        <v>0</v>
      </c>
      <c r="U71" s="22">
        <v>4291146.3314934159</v>
      </c>
      <c r="V71" s="21">
        <v>-2047.46</v>
      </c>
      <c r="W71" s="21">
        <v>-20434.03</v>
      </c>
      <c r="X71" s="21">
        <v>-1313680.3899999999</v>
      </c>
      <c r="Y71" s="22">
        <v>-1334114.42</v>
      </c>
    </row>
    <row r="72" spans="7:25" x14ac:dyDescent="0.25">
      <c r="G72" s="20"/>
      <c r="H72" s="21" t="s">
        <v>565</v>
      </c>
      <c r="I72" s="22" t="s">
        <v>566</v>
      </c>
      <c r="J72" s="20">
        <v>11964.060000000001</v>
      </c>
      <c r="K72" s="21">
        <v>9124488.5600000005</v>
      </c>
      <c r="L72" s="21">
        <v>0</v>
      </c>
      <c r="M72" s="21">
        <v>318220.71999999997</v>
      </c>
      <c r="N72" s="21">
        <v>0</v>
      </c>
      <c r="O72" s="22">
        <v>9442709.2800000012</v>
      </c>
      <c r="P72" s="20">
        <v>11906.150000000001</v>
      </c>
      <c r="Q72" s="21">
        <v>8951963.5500000007</v>
      </c>
      <c r="R72" s="21">
        <v>0</v>
      </c>
      <c r="S72" s="21">
        <v>311416.69999999995</v>
      </c>
      <c r="T72" s="21">
        <v>0</v>
      </c>
      <c r="U72" s="22">
        <v>9263380.25</v>
      </c>
      <c r="V72" s="21">
        <v>-57.91</v>
      </c>
      <c r="W72" s="21">
        <v>-132711.82</v>
      </c>
      <c r="X72" s="21">
        <v>-46617.209999999992</v>
      </c>
      <c r="Y72" s="22">
        <v>-179329.03</v>
      </c>
    </row>
    <row r="73" spans="7:25" x14ac:dyDescent="0.25">
      <c r="G73" s="20"/>
      <c r="H73" s="21" t="s">
        <v>697</v>
      </c>
      <c r="I73" s="22" t="s">
        <v>698</v>
      </c>
      <c r="J73" s="20">
        <v>100.38</v>
      </c>
      <c r="K73" s="21">
        <v>92246.140000000014</v>
      </c>
      <c r="L73" s="21">
        <v>0</v>
      </c>
      <c r="M73" s="21">
        <v>0</v>
      </c>
      <c r="N73" s="21">
        <v>0</v>
      </c>
      <c r="O73" s="22">
        <v>92246.140000000014</v>
      </c>
      <c r="P73" s="20">
        <v>100.65</v>
      </c>
      <c r="Q73" s="21">
        <v>90861.87</v>
      </c>
      <c r="R73" s="21">
        <v>0</v>
      </c>
      <c r="S73" s="21">
        <v>0</v>
      </c>
      <c r="T73" s="21">
        <v>0</v>
      </c>
      <c r="U73" s="22">
        <v>90861.87</v>
      </c>
      <c r="V73" s="21">
        <v>0.27</v>
      </c>
      <c r="W73" s="21">
        <v>-1339.16</v>
      </c>
      <c r="X73" s="21">
        <v>-45.1099999999999</v>
      </c>
      <c r="Y73" s="22">
        <v>-1384.27</v>
      </c>
    </row>
    <row r="74" spans="7:25" x14ac:dyDescent="0.25">
      <c r="G74" s="20"/>
      <c r="H74" s="21" t="s">
        <v>699</v>
      </c>
      <c r="I74" s="22" t="s">
        <v>700</v>
      </c>
      <c r="J74" s="20">
        <v>0</v>
      </c>
      <c r="K74" s="21">
        <v>0</v>
      </c>
      <c r="L74" s="21">
        <v>0</v>
      </c>
      <c r="M74" s="21">
        <v>0</v>
      </c>
      <c r="N74" s="21">
        <v>0</v>
      </c>
      <c r="O74" s="22">
        <v>0</v>
      </c>
      <c r="P74" s="20">
        <v>0</v>
      </c>
      <c r="Q74" s="21">
        <v>0</v>
      </c>
      <c r="R74" s="21">
        <v>0</v>
      </c>
      <c r="S74" s="21">
        <v>48121.389999999992</v>
      </c>
      <c r="T74" s="21">
        <v>0</v>
      </c>
      <c r="U74" s="22">
        <v>48121.389999999992</v>
      </c>
      <c r="V74" s="21">
        <v>0</v>
      </c>
      <c r="W74" s="21">
        <v>-132.86000000000001</v>
      </c>
      <c r="X74" s="21">
        <v>48254.25</v>
      </c>
      <c r="Y74" s="22">
        <v>48121.39</v>
      </c>
    </row>
    <row r="75" spans="7:25" x14ac:dyDescent="0.25">
      <c r="G75" s="20"/>
      <c r="H75" s="21" t="s">
        <v>701</v>
      </c>
      <c r="I75" s="22" t="s">
        <v>702</v>
      </c>
      <c r="J75" s="20">
        <v>5704.3900000000012</v>
      </c>
      <c r="K75" s="21">
        <v>4420051.7</v>
      </c>
      <c r="L75" s="21">
        <v>75288.489915868311</v>
      </c>
      <c r="M75" s="21">
        <v>0</v>
      </c>
      <c r="N75" s="21">
        <v>0</v>
      </c>
      <c r="O75" s="22">
        <v>4495340.1899158685</v>
      </c>
      <c r="P75" s="20">
        <v>4001.0799999999995</v>
      </c>
      <c r="Q75" s="21">
        <v>3279316.73</v>
      </c>
      <c r="R75" s="21">
        <v>54438.964364914915</v>
      </c>
      <c r="S75" s="21">
        <v>0</v>
      </c>
      <c r="T75" s="21">
        <v>0</v>
      </c>
      <c r="U75" s="22">
        <v>3333755.6943649147</v>
      </c>
      <c r="V75" s="21">
        <v>-1703.31</v>
      </c>
      <c r="W75" s="21">
        <v>-15875.02</v>
      </c>
      <c r="X75" s="21">
        <v>-1145709.48</v>
      </c>
      <c r="Y75" s="22">
        <v>-1161584.5</v>
      </c>
    </row>
    <row r="76" spans="7:25" x14ac:dyDescent="0.25">
      <c r="G76" s="23" t="s">
        <v>49</v>
      </c>
      <c r="H76" s="24"/>
      <c r="I76" s="25"/>
      <c r="J76" s="23">
        <v>549446.24000000011</v>
      </c>
      <c r="K76" s="24">
        <v>430402058.94999999</v>
      </c>
      <c r="L76" s="24">
        <v>5358762.3678505067</v>
      </c>
      <c r="M76" s="24">
        <v>10012911.199999999</v>
      </c>
      <c r="N76" s="24">
        <v>0</v>
      </c>
      <c r="O76" s="25">
        <v>445773732.5178504</v>
      </c>
      <c r="P76" s="23">
        <v>513553.46000000014</v>
      </c>
      <c r="Q76" s="24">
        <v>400561285.74000013</v>
      </c>
      <c r="R76" s="24">
        <v>5703218.8275719946</v>
      </c>
      <c r="S76" s="24">
        <v>10565303.539999999</v>
      </c>
      <c r="T76" s="24">
        <v>0</v>
      </c>
      <c r="U76" s="25">
        <v>416829808.10757202</v>
      </c>
      <c r="V76" s="24">
        <v>-35892.780000000013</v>
      </c>
      <c r="W76" s="24">
        <v>-6262596.4700000007</v>
      </c>
      <c r="X76" s="24">
        <v>-22681327.950000007</v>
      </c>
      <c r="Y76" s="25">
        <v>-28943924.419999998</v>
      </c>
    </row>
    <row r="77" spans="7:25" x14ac:dyDescent="0.25">
      <c r="G77" s="20"/>
      <c r="H77" s="21"/>
      <c r="I77" s="22"/>
      <c r="J77" s="20"/>
      <c r="K77" s="21"/>
      <c r="L77" s="21"/>
      <c r="M77" s="21"/>
      <c r="N77" s="21"/>
      <c r="O77" s="22"/>
      <c r="P77" s="20"/>
      <c r="Q77" s="21"/>
      <c r="R77" s="21"/>
      <c r="S77" s="21"/>
      <c r="T77" s="21"/>
      <c r="U77" s="22"/>
      <c r="V77" s="21"/>
      <c r="W77" s="21"/>
      <c r="X77" s="21"/>
      <c r="Y77" s="22"/>
    </row>
    <row r="78" spans="7:25" x14ac:dyDescent="0.25">
      <c r="G78" s="20" t="s">
        <v>622</v>
      </c>
      <c r="H78" s="21" t="s">
        <v>703</v>
      </c>
      <c r="I78" s="22" t="s">
        <v>704</v>
      </c>
      <c r="J78" s="20">
        <v>11745.36</v>
      </c>
      <c r="K78" s="21">
        <v>9820644.8599999994</v>
      </c>
      <c r="L78" s="21">
        <v>864505.90795513964</v>
      </c>
      <c r="M78" s="21">
        <v>0</v>
      </c>
      <c r="N78" s="21">
        <v>0</v>
      </c>
      <c r="O78" s="22">
        <v>10685150.767955139</v>
      </c>
      <c r="P78" s="20">
        <v>11775.11</v>
      </c>
      <c r="Q78" s="21">
        <v>9687151.6899999995</v>
      </c>
      <c r="R78" s="21">
        <v>852363.204174974</v>
      </c>
      <c r="S78" s="21">
        <v>0</v>
      </c>
      <c r="T78" s="21">
        <v>0</v>
      </c>
      <c r="U78" s="22">
        <v>10539514.894174974</v>
      </c>
      <c r="V78" s="21">
        <v>29.75</v>
      </c>
      <c r="W78" s="21">
        <v>-155335.51999999999</v>
      </c>
      <c r="X78" s="21">
        <v>9699.6499999999942</v>
      </c>
      <c r="Y78" s="22">
        <v>-145635.87</v>
      </c>
    </row>
    <row r="79" spans="7:25" x14ac:dyDescent="0.25">
      <c r="G79" s="20"/>
      <c r="H79" s="21" t="s">
        <v>705</v>
      </c>
      <c r="I79" s="22" t="s">
        <v>706</v>
      </c>
      <c r="J79" s="20">
        <v>6000</v>
      </c>
      <c r="K79" s="21">
        <v>5638591.6199999992</v>
      </c>
      <c r="L79" s="21">
        <v>514359.89281685685</v>
      </c>
      <c r="M79" s="21">
        <v>0</v>
      </c>
      <c r="N79" s="21">
        <v>0</v>
      </c>
      <c r="O79" s="22">
        <v>6152951.5128168557</v>
      </c>
      <c r="P79" s="20">
        <v>5022.16</v>
      </c>
      <c r="Q79" s="21">
        <v>0</v>
      </c>
      <c r="R79" s="21">
        <v>80896.879801781877</v>
      </c>
      <c r="S79" s="21">
        <v>4240325.5900000008</v>
      </c>
      <c r="T79" s="21">
        <v>0</v>
      </c>
      <c r="U79" s="22">
        <v>4321222.4698017826</v>
      </c>
      <c r="V79" s="21">
        <v>-977.84</v>
      </c>
      <c r="W79" s="21">
        <v>-10615.04</v>
      </c>
      <c r="X79" s="21">
        <v>-1821114</v>
      </c>
      <c r="Y79" s="22">
        <v>-1831729.04</v>
      </c>
    </row>
    <row r="80" spans="7:25" x14ac:dyDescent="0.25">
      <c r="G80" s="23" t="s">
        <v>707</v>
      </c>
      <c r="H80" s="24"/>
      <c r="I80" s="25"/>
      <c r="J80" s="23">
        <v>17745.36</v>
      </c>
      <c r="K80" s="24">
        <v>15459236.479999999</v>
      </c>
      <c r="L80" s="24">
        <v>1378865.8007719964</v>
      </c>
      <c r="M80" s="24">
        <v>0</v>
      </c>
      <c r="N80" s="24">
        <v>0</v>
      </c>
      <c r="O80" s="25">
        <v>16838102.280771993</v>
      </c>
      <c r="P80" s="23">
        <v>16797.27</v>
      </c>
      <c r="Q80" s="24">
        <v>9687151.6899999995</v>
      </c>
      <c r="R80" s="24">
        <v>933260.08397675585</v>
      </c>
      <c r="S80" s="24">
        <v>4240325.5900000008</v>
      </c>
      <c r="T80" s="24">
        <v>0</v>
      </c>
      <c r="U80" s="25">
        <v>14860737.363976758</v>
      </c>
      <c r="V80" s="24">
        <v>-948.09</v>
      </c>
      <c r="W80" s="24">
        <v>-165950.56</v>
      </c>
      <c r="X80" s="24">
        <v>-1811414.35</v>
      </c>
      <c r="Y80" s="25">
        <v>-1977364.9100000001</v>
      </c>
    </row>
    <row r="81" spans="7:25" x14ac:dyDescent="0.25">
      <c r="G81" s="20"/>
      <c r="H81" s="21"/>
      <c r="I81" s="22"/>
      <c r="J81" s="20"/>
      <c r="K81" s="21"/>
      <c r="L81" s="21"/>
      <c r="M81" s="21"/>
      <c r="N81" s="21"/>
      <c r="O81" s="22"/>
      <c r="P81" s="20"/>
      <c r="Q81" s="21"/>
      <c r="R81" s="21"/>
      <c r="S81" s="21"/>
      <c r="T81" s="21"/>
      <c r="U81" s="22"/>
      <c r="V81" s="21"/>
      <c r="W81" s="21"/>
      <c r="X81" s="21"/>
      <c r="Y81" s="22"/>
    </row>
    <row r="82" spans="7:25" x14ac:dyDescent="0.25">
      <c r="G82" s="20" t="s">
        <v>123</v>
      </c>
      <c r="H82" s="21" t="s">
        <v>708</v>
      </c>
      <c r="I82" s="22" t="s">
        <v>709</v>
      </c>
      <c r="J82" s="20">
        <v>0</v>
      </c>
      <c r="K82" s="21">
        <v>0</v>
      </c>
      <c r="L82" s="21">
        <v>0</v>
      </c>
      <c r="M82" s="21">
        <v>9728.66</v>
      </c>
      <c r="N82" s="21">
        <v>0</v>
      </c>
      <c r="O82" s="22">
        <v>9728.66</v>
      </c>
      <c r="P82" s="20">
        <v>0</v>
      </c>
      <c r="Q82" s="21">
        <v>0</v>
      </c>
      <c r="R82" s="21">
        <v>0</v>
      </c>
      <c r="S82" s="21">
        <v>6325.58</v>
      </c>
      <c r="T82" s="21">
        <v>0</v>
      </c>
      <c r="U82" s="22">
        <v>6325.58</v>
      </c>
      <c r="V82" s="21">
        <v>0</v>
      </c>
      <c r="W82" s="21">
        <v>0</v>
      </c>
      <c r="X82" s="21">
        <v>-3403.08</v>
      </c>
      <c r="Y82" s="22">
        <v>-3403.08</v>
      </c>
    </row>
    <row r="83" spans="7:25" x14ac:dyDescent="0.25">
      <c r="G83" s="20"/>
      <c r="H83" s="21" t="s">
        <v>710</v>
      </c>
      <c r="I83" s="22" t="s">
        <v>711</v>
      </c>
      <c r="J83" s="20">
        <v>58.56</v>
      </c>
      <c r="K83" s="21">
        <v>55805.69</v>
      </c>
      <c r="L83" s="21">
        <v>0</v>
      </c>
      <c r="M83" s="21">
        <v>0</v>
      </c>
      <c r="N83" s="21">
        <v>0</v>
      </c>
      <c r="O83" s="22">
        <v>55805.69</v>
      </c>
      <c r="P83" s="20">
        <v>58.57</v>
      </c>
      <c r="Q83" s="21">
        <v>54477.630000000005</v>
      </c>
      <c r="R83" s="21">
        <v>0</v>
      </c>
      <c r="S83" s="21">
        <v>0</v>
      </c>
      <c r="T83" s="21">
        <v>0</v>
      </c>
      <c r="U83" s="22">
        <v>54477.630000000005</v>
      </c>
      <c r="V83" s="21">
        <v>0.01</v>
      </c>
      <c r="W83" s="21">
        <v>-802.91</v>
      </c>
      <c r="X83" s="21">
        <v>-525.15</v>
      </c>
      <c r="Y83" s="22">
        <v>-1328.06</v>
      </c>
    </row>
    <row r="84" spans="7:25" x14ac:dyDescent="0.25">
      <c r="G84" s="20"/>
      <c r="H84" s="21" t="s">
        <v>712</v>
      </c>
      <c r="I84" s="22" t="s">
        <v>713</v>
      </c>
      <c r="J84" s="20">
        <v>734.57999999999993</v>
      </c>
      <c r="K84" s="21">
        <v>561319.31000000006</v>
      </c>
      <c r="L84" s="21">
        <v>0</v>
      </c>
      <c r="M84" s="21">
        <v>0</v>
      </c>
      <c r="N84" s="21">
        <v>0</v>
      </c>
      <c r="O84" s="22">
        <v>561319.31000000006</v>
      </c>
      <c r="P84" s="20">
        <v>64.31</v>
      </c>
      <c r="Q84" s="21">
        <v>49561.48</v>
      </c>
      <c r="R84" s="21">
        <v>0</v>
      </c>
      <c r="S84" s="21">
        <v>0</v>
      </c>
      <c r="T84" s="21">
        <v>0</v>
      </c>
      <c r="U84" s="22">
        <v>49561.48</v>
      </c>
      <c r="V84" s="21">
        <v>-670.27</v>
      </c>
      <c r="W84" s="21">
        <v>-236</v>
      </c>
      <c r="X84" s="21">
        <v>-511521.83</v>
      </c>
      <c r="Y84" s="22">
        <v>-511757.83</v>
      </c>
    </row>
    <row r="85" spans="7:25" x14ac:dyDescent="0.25">
      <c r="G85" s="20"/>
      <c r="H85" s="21" t="s">
        <v>714</v>
      </c>
      <c r="I85" s="22" t="s">
        <v>715</v>
      </c>
      <c r="J85" s="20">
        <v>93.649999999999991</v>
      </c>
      <c r="K85" s="21">
        <v>90776.98</v>
      </c>
      <c r="L85" s="21">
        <v>260387.11524732283</v>
      </c>
      <c r="M85" s="21">
        <v>0</v>
      </c>
      <c r="N85" s="21">
        <v>0</v>
      </c>
      <c r="O85" s="22">
        <v>351164.09524732281</v>
      </c>
      <c r="P85" s="20">
        <v>108.49</v>
      </c>
      <c r="Q85" s="21">
        <v>105802.24000000001</v>
      </c>
      <c r="R85" s="21">
        <v>0</v>
      </c>
      <c r="S85" s="21">
        <v>0</v>
      </c>
      <c r="T85" s="21">
        <v>0</v>
      </c>
      <c r="U85" s="22">
        <v>105802.24000000001</v>
      </c>
      <c r="V85" s="21">
        <v>14.84</v>
      </c>
      <c r="W85" s="21">
        <v>-503.82</v>
      </c>
      <c r="X85" s="21">
        <v>-244858.03999999998</v>
      </c>
      <c r="Y85" s="22">
        <v>-245361.86</v>
      </c>
    </row>
    <row r="86" spans="7:25" x14ac:dyDescent="0.25">
      <c r="G86" s="20"/>
      <c r="H86" s="21" t="s">
        <v>716</v>
      </c>
      <c r="I86" s="22" t="s">
        <v>717</v>
      </c>
      <c r="J86" s="20">
        <v>119.48</v>
      </c>
      <c r="K86" s="21">
        <v>110498.24000000001</v>
      </c>
      <c r="L86" s="21">
        <v>266516.09999999998</v>
      </c>
      <c r="M86" s="21">
        <v>0</v>
      </c>
      <c r="N86" s="21">
        <v>0</v>
      </c>
      <c r="O86" s="22">
        <v>377014.33999999997</v>
      </c>
      <c r="P86" s="20">
        <v>116.72999999999999</v>
      </c>
      <c r="Q86" s="21">
        <v>107250.14000000001</v>
      </c>
      <c r="R86" s="21">
        <v>0</v>
      </c>
      <c r="S86" s="21">
        <v>0</v>
      </c>
      <c r="T86" s="21">
        <v>0</v>
      </c>
      <c r="U86" s="22">
        <v>107250.14000000001</v>
      </c>
      <c r="V86" s="21">
        <v>-2.75</v>
      </c>
      <c r="W86" s="21">
        <v>-1580.7</v>
      </c>
      <c r="X86" s="21">
        <v>-268183.5</v>
      </c>
      <c r="Y86" s="22">
        <v>-269764.2</v>
      </c>
    </row>
    <row r="87" spans="7:25" x14ac:dyDescent="0.25">
      <c r="G87" s="20"/>
      <c r="H87" s="21" t="s">
        <v>718</v>
      </c>
      <c r="I87" s="22" t="s">
        <v>719</v>
      </c>
      <c r="J87" s="20">
        <v>102.44999999999999</v>
      </c>
      <c r="K87" s="21">
        <v>99307.050000000017</v>
      </c>
      <c r="L87" s="21">
        <v>284854.88475267723</v>
      </c>
      <c r="M87" s="21">
        <v>0</v>
      </c>
      <c r="N87" s="21">
        <v>0</v>
      </c>
      <c r="O87" s="22">
        <v>384161.93475267722</v>
      </c>
      <c r="P87" s="20">
        <v>119.82000000000001</v>
      </c>
      <c r="Q87" s="21">
        <v>116851.53000000001</v>
      </c>
      <c r="R87" s="21">
        <v>0</v>
      </c>
      <c r="S87" s="21">
        <v>0</v>
      </c>
      <c r="T87" s="21">
        <v>0</v>
      </c>
      <c r="U87" s="22">
        <v>116851.53000000001</v>
      </c>
      <c r="V87" s="21">
        <v>17.37</v>
      </c>
      <c r="W87" s="21">
        <v>-556.42999999999995</v>
      </c>
      <c r="X87" s="21">
        <v>-266753.97000000003</v>
      </c>
      <c r="Y87" s="22">
        <v>-267310.40000000002</v>
      </c>
    </row>
    <row r="88" spans="7:25" x14ac:dyDescent="0.25">
      <c r="G88" s="20"/>
      <c r="H88" s="21" t="s">
        <v>507</v>
      </c>
      <c r="I88" s="22" t="s">
        <v>508</v>
      </c>
      <c r="J88" s="20">
        <v>27.02</v>
      </c>
      <c r="K88" s="21">
        <v>20890.5</v>
      </c>
      <c r="L88" s="21">
        <v>356.61919986655221</v>
      </c>
      <c r="M88" s="21">
        <v>9728.66</v>
      </c>
      <c r="N88" s="21">
        <v>0</v>
      </c>
      <c r="O88" s="22">
        <v>30975.779199866553</v>
      </c>
      <c r="P88" s="20">
        <v>0</v>
      </c>
      <c r="Q88" s="21">
        <v>0</v>
      </c>
      <c r="R88" s="21">
        <v>0</v>
      </c>
      <c r="S88" s="21">
        <v>6745.31</v>
      </c>
      <c r="T88" s="21">
        <v>0</v>
      </c>
      <c r="U88" s="22">
        <v>6745.31</v>
      </c>
      <c r="V88" s="21">
        <v>-27.02</v>
      </c>
      <c r="W88" s="21">
        <v>0</v>
      </c>
      <c r="X88" s="21">
        <v>-24230.47</v>
      </c>
      <c r="Y88" s="22">
        <v>-24230.47</v>
      </c>
    </row>
    <row r="89" spans="7:25" x14ac:dyDescent="0.25">
      <c r="G89" s="20"/>
      <c r="H89" s="21" t="s">
        <v>720</v>
      </c>
      <c r="I89" s="22" t="s">
        <v>721</v>
      </c>
      <c r="J89" s="20">
        <v>0</v>
      </c>
      <c r="K89" s="21">
        <v>0</v>
      </c>
      <c r="L89" s="21">
        <v>0</v>
      </c>
      <c r="M89" s="21">
        <v>5281.98</v>
      </c>
      <c r="N89" s="21">
        <v>0</v>
      </c>
      <c r="O89" s="22">
        <v>5281.98</v>
      </c>
      <c r="P89" s="20">
        <v>0</v>
      </c>
      <c r="Q89" s="21">
        <v>0</v>
      </c>
      <c r="R89" s="21">
        <v>0</v>
      </c>
      <c r="S89" s="21">
        <v>0</v>
      </c>
      <c r="T89" s="21">
        <v>0</v>
      </c>
      <c r="U89" s="22">
        <v>0</v>
      </c>
      <c r="V89" s="21">
        <v>0</v>
      </c>
      <c r="W89" s="21">
        <v>0</v>
      </c>
      <c r="X89" s="21">
        <v>-5281.98</v>
      </c>
      <c r="Y89" s="22">
        <v>-5281.98</v>
      </c>
    </row>
    <row r="90" spans="7:25" x14ac:dyDescent="0.25">
      <c r="G90" s="20"/>
      <c r="H90" s="21" t="s">
        <v>722</v>
      </c>
      <c r="I90" s="22" t="s">
        <v>723</v>
      </c>
      <c r="J90" s="20">
        <v>72.34</v>
      </c>
      <c r="K90" s="21">
        <v>52699.899999999994</v>
      </c>
      <c r="L90" s="21">
        <v>0</v>
      </c>
      <c r="M90" s="21">
        <v>0</v>
      </c>
      <c r="N90" s="21">
        <v>0</v>
      </c>
      <c r="O90" s="22">
        <v>52699.899999999994</v>
      </c>
      <c r="P90" s="20">
        <v>0</v>
      </c>
      <c r="Q90" s="21">
        <v>0</v>
      </c>
      <c r="R90" s="21">
        <v>0</v>
      </c>
      <c r="S90" s="21">
        <v>0</v>
      </c>
      <c r="T90" s="21">
        <v>0</v>
      </c>
      <c r="U90" s="22">
        <v>0</v>
      </c>
      <c r="V90" s="21">
        <v>-72.34</v>
      </c>
      <c r="W90" s="21">
        <v>0</v>
      </c>
      <c r="X90" s="21">
        <v>-52699.9</v>
      </c>
      <c r="Y90" s="22">
        <v>-52699.9</v>
      </c>
    </row>
    <row r="91" spans="7:25" x14ac:dyDescent="0.25">
      <c r="G91" s="20"/>
      <c r="H91" s="21" t="s">
        <v>724</v>
      </c>
      <c r="I91" s="22" t="s">
        <v>725</v>
      </c>
      <c r="J91" s="20">
        <v>122.93</v>
      </c>
      <c r="K91" s="21">
        <v>90730.37999999999</v>
      </c>
      <c r="L91" s="21">
        <v>1622.4721776312088</v>
      </c>
      <c r="M91" s="21">
        <v>0</v>
      </c>
      <c r="N91" s="21">
        <v>0</v>
      </c>
      <c r="O91" s="22">
        <v>92352.852177631197</v>
      </c>
      <c r="P91" s="20">
        <v>0</v>
      </c>
      <c r="Q91" s="21">
        <v>0</v>
      </c>
      <c r="R91" s="21">
        <v>0</v>
      </c>
      <c r="S91" s="21">
        <v>0</v>
      </c>
      <c r="T91" s="21">
        <v>0</v>
      </c>
      <c r="U91" s="22">
        <v>0</v>
      </c>
      <c r="V91" s="21">
        <v>-122.93</v>
      </c>
      <c r="W91" s="21">
        <v>0</v>
      </c>
      <c r="X91" s="21">
        <v>-92352.85</v>
      </c>
      <c r="Y91" s="22">
        <v>-92352.85</v>
      </c>
    </row>
    <row r="92" spans="7:25" x14ac:dyDescent="0.25">
      <c r="G92" s="20"/>
      <c r="H92" s="21" t="s">
        <v>726</v>
      </c>
      <c r="I92" s="22" t="s">
        <v>727</v>
      </c>
      <c r="J92" s="20">
        <v>0</v>
      </c>
      <c r="K92" s="21">
        <v>0</v>
      </c>
      <c r="L92" s="21">
        <v>0</v>
      </c>
      <c r="M92" s="21">
        <v>9728.66</v>
      </c>
      <c r="N92" s="21">
        <v>0</v>
      </c>
      <c r="O92" s="22">
        <v>9728.66</v>
      </c>
      <c r="P92" s="20">
        <v>0</v>
      </c>
      <c r="Q92" s="21">
        <v>0</v>
      </c>
      <c r="R92" s="21">
        <v>0</v>
      </c>
      <c r="S92" s="21">
        <v>7161.82</v>
      </c>
      <c r="T92" s="21">
        <v>0</v>
      </c>
      <c r="U92" s="22">
        <v>7161.82</v>
      </c>
      <c r="V92" s="21">
        <v>0</v>
      </c>
      <c r="W92" s="21">
        <v>0</v>
      </c>
      <c r="X92" s="21">
        <v>-2566.84</v>
      </c>
      <c r="Y92" s="22">
        <v>-2566.84</v>
      </c>
    </row>
    <row r="93" spans="7:25" x14ac:dyDescent="0.25">
      <c r="G93" s="20"/>
      <c r="H93" s="21" t="s">
        <v>728</v>
      </c>
      <c r="I93" s="22" t="s">
        <v>729</v>
      </c>
      <c r="J93" s="20">
        <v>59.1</v>
      </c>
      <c r="K93" s="21">
        <v>42083.99</v>
      </c>
      <c r="L93" s="21">
        <v>0</v>
      </c>
      <c r="M93" s="21">
        <v>0</v>
      </c>
      <c r="N93" s="21">
        <v>0</v>
      </c>
      <c r="O93" s="22">
        <v>42083.99</v>
      </c>
      <c r="P93" s="20">
        <v>58.93</v>
      </c>
      <c r="Q93" s="21">
        <v>42875.819999999992</v>
      </c>
      <c r="R93" s="21">
        <v>0</v>
      </c>
      <c r="S93" s="21">
        <v>0</v>
      </c>
      <c r="T93" s="21">
        <v>0</v>
      </c>
      <c r="U93" s="22">
        <v>42875.819999999992</v>
      </c>
      <c r="V93" s="21">
        <v>-0.17</v>
      </c>
      <c r="W93" s="21">
        <v>-631.92999999999995</v>
      </c>
      <c r="X93" s="21">
        <v>1423.76</v>
      </c>
      <c r="Y93" s="22">
        <v>791.83</v>
      </c>
    </row>
    <row r="94" spans="7:25" x14ac:dyDescent="0.25">
      <c r="G94" s="20"/>
      <c r="H94" s="21" t="s">
        <v>730</v>
      </c>
      <c r="I94" s="22" t="s">
        <v>731</v>
      </c>
      <c r="J94" s="20">
        <v>58.830000000000005</v>
      </c>
      <c r="K94" s="21">
        <v>43630.1</v>
      </c>
      <c r="L94" s="21">
        <v>0</v>
      </c>
      <c r="M94" s="21">
        <v>0</v>
      </c>
      <c r="N94" s="21">
        <v>0</v>
      </c>
      <c r="O94" s="22">
        <v>43630.1</v>
      </c>
      <c r="P94" s="20">
        <v>58.67</v>
      </c>
      <c r="Q94" s="21">
        <v>43564.340000000004</v>
      </c>
      <c r="R94" s="21">
        <v>0</v>
      </c>
      <c r="S94" s="21">
        <v>0</v>
      </c>
      <c r="T94" s="21">
        <v>0</v>
      </c>
      <c r="U94" s="22">
        <v>43564.340000000004</v>
      </c>
      <c r="V94" s="21">
        <v>-0.16</v>
      </c>
      <c r="W94" s="21">
        <v>-642.07000000000005</v>
      </c>
      <c r="X94" s="21">
        <v>576.31000000000006</v>
      </c>
      <c r="Y94" s="22">
        <v>-65.760000000000005</v>
      </c>
    </row>
    <row r="95" spans="7:25" x14ac:dyDescent="0.25">
      <c r="G95" s="20"/>
      <c r="H95" s="21" t="s">
        <v>732</v>
      </c>
      <c r="I95" s="22" t="s">
        <v>733</v>
      </c>
      <c r="J95" s="20">
        <v>29.41</v>
      </c>
      <c r="K95" s="21">
        <v>20493.599999999999</v>
      </c>
      <c r="L95" s="21">
        <v>0</v>
      </c>
      <c r="M95" s="21">
        <v>0</v>
      </c>
      <c r="N95" s="21">
        <v>0</v>
      </c>
      <c r="O95" s="22">
        <v>20493.599999999999</v>
      </c>
      <c r="P95" s="20">
        <v>29.33</v>
      </c>
      <c r="Q95" s="21">
        <v>21133.9</v>
      </c>
      <c r="R95" s="21">
        <v>0</v>
      </c>
      <c r="S95" s="21">
        <v>0</v>
      </c>
      <c r="T95" s="21">
        <v>0</v>
      </c>
      <c r="U95" s="22">
        <v>21133.9</v>
      </c>
      <c r="V95" s="21">
        <v>-0.08</v>
      </c>
      <c r="W95" s="21">
        <v>-311.48</v>
      </c>
      <c r="X95" s="21">
        <v>951.78</v>
      </c>
      <c r="Y95" s="22">
        <v>640.29999999999995</v>
      </c>
    </row>
    <row r="96" spans="7:25" x14ac:dyDescent="0.25">
      <c r="G96" s="20"/>
      <c r="H96" s="21" t="s">
        <v>734</v>
      </c>
      <c r="I96" s="22" t="s">
        <v>735</v>
      </c>
      <c r="J96" s="20">
        <v>29.42</v>
      </c>
      <c r="K96" s="21">
        <v>21231.370000000003</v>
      </c>
      <c r="L96" s="21">
        <v>0</v>
      </c>
      <c r="M96" s="21">
        <v>0</v>
      </c>
      <c r="N96" s="21">
        <v>0</v>
      </c>
      <c r="O96" s="22">
        <v>21231.370000000003</v>
      </c>
      <c r="P96" s="20">
        <v>29.33</v>
      </c>
      <c r="Q96" s="21">
        <v>20929.380000000005</v>
      </c>
      <c r="R96" s="21">
        <v>0</v>
      </c>
      <c r="S96" s="21">
        <v>0</v>
      </c>
      <c r="T96" s="21">
        <v>0</v>
      </c>
      <c r="U96" s="22">
        <v>20929.380000000005</v>
      </c>
      <c r="V96" s="21">
        <v>-0.09</v>
      </c>
      <c r="W96" s="21">
        <v>-308.47000000000003</v>
      </c>
      <c r="X96" s="21">
        <v>6.4800000000000182</v>
      </c>
      <c r="Y96" s="22">
        <v>-301.99</v>
      </c>
    </row>
    <row r="97" spans="7:25" x14ac:dyDescent="0.25">
      <c r="G97" s="20"/>
      <c r="H97" s="21" t="s">
        <v>736</v>
      </c>
      <c r="I97" s="22" t="s">
        <v>737</v>
      </c>
      <c r="J97" s="20">
        <v>0</v>
      </c>
      <c r="K97" s="21">
        <v>0</v>
      </c>
      <c r="L97" s="21">
        <v>0</v>
      </c>
      <c r="M97" s="21">
        <v>0</v>
      </c>
      <c r="N97" s="21">
        <v>0</v>
      </c>
      <c r="O97" s="22">
        <v>0</v>
      </c>
      <c r="P97" s="20">
        <v>26.95</v>
      </c>
      <c r="Q97" s="21">
        <v>20760.900000000001</v>
      </c>
      <c r="R97" s="21">
        <v>408.73706508871823</v>
      </c>
      <c r="S97" s="21">
        <v>0</v>
      </c>
      <c r="T97" s="21">
        <v>0</v>
      </c>
      <c r="U97" s="22">
        <v>21169.637065088718</v>
      </c>
      <c r="V97" s="21">
        <v>26.95</v>
      </c>
      <c r="W97" s="21">
        <v>-100.81</v>
      </c>
      <c r="X97" s="21">
        <v>21270.45</v>
      </c>
      <c r="Y97" s="22">
        <v>21169.64</v>
      </c>
    </row>
    <row r="98" spans="7:25" x14ac:dyDescent="0.25">
      <c r="G98" s="20"/>
      <c r="H98" s="21" t="s">
        <v>738</v>
      </c>
      <c r="I98" s="22" t="s">
        <v>739</v>
      </c>
      <c r="J98" s="20">
        <v>45.72</v>
      </c>
      <c r="K98" s="21">
        <v>45411.69</v>
      </c>
      <c r="L98" s="21">
        <v>0</v>
      </c>
      <c r="M98" s="21">
        <v>0</v>
      </c>
      <c r="N98" s="21">
        <v>0</v>
      </c>
      <c r="O98" s="22">
        <v>45411.69</v>
      </c>
      <c r="P98" s="20">
        <v>45.6</v>
      </c>
      <c r="Q98" s="21">
        <v>52344.31</v>
      </c>
      <c r="R98" s="21">
        <v>0</v>
      </c>
      <c r="S98" s="21">
        <v>0</v>
      </c>
      <c r="T98" s="21">
        <v>0</v>
      </c>
      <c r="U98" s="22">
        <v>52344.31</v>
      </c>
      <c r="V98" s="21">
        <v>-0.12</v>
      </c>
      <c r="W98" s="21">
        <v>-771.48</v>
      </c>
      <c r="X98" s="21">
        <v>7704.1</v>
      </c>
      <c r="Y98" s="22">
        <v>6932.62</v>
      </c>
    </row>
    <row r="99" spans="7:25" x14ac:dyDescent="0.25">
      <c r="G99" s="20"/>
      <c r="H99" s="21" t="s">
        <v>740</v>
      </c>
      <c r="I99" s="22" t="s">
        <v>741</v>
      </c>
      <c r="J99" s="20">
        <v>18.72</v>
      </c>
      <c r="K99" s="21">
        <v>15397.4</v>
      </c>
      <c r="L99" s="21">
        <v>0</v>
      </c>
      <c r="M99" s="21">
        <v>0</v>
      </c>
      <c r="N99" s="21">
        <v>0</v>
      </c>
      <c r="O99" s="22">
        <v>15397.4</v>
      </c>
      <c r="P99" s="20">
        <v>0</v>
      </c>
      <c r="Q99" s="21">
        <v>0</v>
      </c>
      <c r="R99" s="21">
        <v>0</v>
      </c>
      <c r="S99" s="21">
        <v>0</v>
      </c>
      <c r="T99" s="21">
        <v>0</v>
      </c>
      <c r="U99" s="22">
        <v>0</v>
      </c>
      <c r="V99" s="21">
        <v>-18.72</v>
      </c>
      <c r="W99" s="21">
        <v>0</v>
      </c>
      <c r="X99" s="21">
        <v>-15397.4</v>
      </c>
      <c r="Y99" s="22">
        <v>-15397.4</v>
      </c>
    </row>
    <row r="100" spans="7:25" x14ac:dyDescent="0.25">
      <c r="G100" s="20"/>
      <c r="H100" s="21" t="s">
        <v>742</v>
      </c>
      <c r="I100" s="22" t="s">
        <v>743</v>
      </c>
      <c r="J100" s="20">
        <v>0</v>
      </c>
      <c r="K100" s="21">
        <v>0</v>
      </c>
      <c r="L100" s="21">
        <v>0</v>
      </c>
      <c r="M100" s="21">
        <v>0</v>
      </c>
      <c r="N100" s="21">
        <v>0</v>
      </c>
      <c r="O100" s="22">
        <v>0</v>
      </c>
      <c r="P100" s="20">
        <v>72.14</v>
      </c>
      <c r="Q100" s="21">
        <v>52365.73</v>
      </c>
      <c r="R100" s="21">
        <v>0</v>
      </c>
      <c r="S100" s="21">
        <v>0</v>
      </c>
      <c r="T100" s="21">
        <v>0</v>
      </c>
      <c r="U100" s="22">
        <v>52365.73</v>
      </c>
      <c r="V100" s="21">
        <v>72.14</v>
      </c>
      <c r="W100" s="21">
        <v>-771.79</v>
      </c>
      <c r="X100" s="21">
        <v>53137.520000000004</v>
      </c>
      <c r="Y100" s="22">
        <v>52365.73</v>
      </c>
    </row>
    <row r="101" spans="7:25" x14ac:dyDescent="0.25">
      <c r="G101" s="20"/>
      <c r="H101" s="21" t="s">
        <v>744</v>
      </c>
      <c r="I101" s="22" t="s">
        <v>745</v>
      </c>
      <c r="J101" s="20">
        <v>0</v>
      </c>
      <c r="K101" s="21">
        <v>0</v>
      </c>
      <c r="L101" s="21">
        <v>0</v>
      </c>
      <c r="M101" s="21">
        <v>0</v>
      </c>
      <c r="N101" s="21">
        <v>0</v>
      </c>
      <c r="O101" s="22">
        <v>0</v>
      </c>
      <c r="P101" s="20">
        <v>122.6</v>
      </c>
      <c r="Q101" s="21">
        <v>91024.000000000015</v>
      </c>
      <c r="R101" s="21">
        <v>1859.4123999954304</v>
      </c>
      <c r="S101" s="21">
        <v>0</v>
      </c>
      <c r="T101" s="21">
        <v>0</v>
      </c>
      <c r="U101" s="22">
        <v>92883.412399995446</v>
      </c>
      <c r="V101" s="21">
        <v>122.6</v>
      </c>
      <c r="W101" s="21">
        <v>-442.31</v>
      </c>
      <c r="X101" s="21">
        <v>93325.72</v>
      </c>
      <c r="Y101" s="22">
        <v>92883.41</v>
      </c>
    </row>
    <row r="102" spans="7:25" x14ac:dyDescent="0.25">
      <c r="G102" s="20"/>
      <c r="H102" s="21" t="s">
        <v>746</v>
      </c>
      <c r="I102" s="22" t="s">
        <v>747</v>
      </c>
      <c r="J102" s="20">
        <v>0</v>
      </c>
      <c r="K102" s="21">
        <v>0</v>
      </c>
      <c r="L102" s="21">
        <v>0</v>
      </c>
      <c r="M102" s="21">
        <v>0</v>
      </c>
      <c r="N102" s="21">
        <v>0</v>
      </c>
      <c r="O102" s="22">
        <v>0</v>
      </c>
      <c r="P102" s="20">
        <v>42.260000000000005</v>
      </c>
      <c r="Q102" s="21">
        <v>35608.71</v>
      </c>
      <c r="R102" s="21">
        <v>386.13898616544589</v>
      </c>
      <c r="S102" s="21">
        <v>0</v>
      </c>
      <c r="T102" s="21">
        <v>0</v>
      </c>
      <c r="U102" s="22">
        <v>35994.848986165445</v>
      </c>
      <c r="V102" s="21">
        <v>42.26</v>
      </c>
      <c r="W102" s="21">
        <v>-313.54000000000002</v>
      </c>
      <c r="X102" s="21">
        <v>36308.39</v>
      </c>
      <c r="Y102" s="22">
        <v>35994.85</v>
      </c>
    </row>
    <row r="103" spans="7:25" x14ac:dyDescent="0.25">
      <c r="G103" s="23" t="s">
        <v>167</v>
      </c>
      <c r="H103" s="24"/>
      <c r="I103" s="25"/>
      <c r="J103" s="23">
        <v>1572.2099999999998</v>
      </c>
      <c r="K103" s="24">
        <v>1270276.2000000002</v>
      </c>
      <c r="L103" s="24">
        <v>813737.19137749786</v>
      </c>
      <c r="M103" s="24">
        <v>34467.96</v>
      </c>
      <c r="N103" s="24">
        <v>0</v>
      </c>
      <c r="O103" s="25">
        <v>2118481.3513774974</v>
      </c>
      <c r="P103" s="23">
        <v>953.73000000000013</v>
      </c>
      <c r="Q103" s="24">
        <v>814550.1100000001</v>
      </c>
      <c r="R103" s="24">
        <v>2654.2884512495948</v>
      </c>
      <c r="S103" s="24">
        <v>20232.71</v>
      </c>
      <c r="T103" s="24">
        <v>0</v>
      </c>
      <c r="U103" s="25">
        <v>837437.10845124978</v>
      </c>
      <c r="V103" s="24">
        <v>-618.4799999999999</v>
      </c>
      <c r="W103" s="24">
        <v>-7973.7400000000007</v>
      </c>
      <c r="X103" s="24">
        <v>-1273070.5</v>
      </c>
      <c r="Y103" s="25">
        <v>-1281044.24</v>
      </c>
    </row>
    <row r="104" spans="7:25" x14ac:dyDescent="0.25">
      <c r="G104" s="20"/>
      <c r="H104" s="21"/>
      <c r="I104" s="22"/>
      <c r="J104" s="20"/>
      <c r="K104" s="21"/>
      <c r="L104" s="21"/>
      <c r="M104" s="21"/>
      <c r="N104" s="21"/>
      <c r="O104" s="22"/>
      <c r="P104" s="20"/>
      <c r="Q104" s="21"/>
      <c r="R104" s="21"/>
      <c r="S104" s="21"/>
      <c r="T104" s="21"/>
      <c r="U104" s="22"/>
      <c r="V104" s="21"/>
      <c r="W104" s="21"/>
      <c r="X104" s="21"/>
      <c r="Y104" s="22"/>
    </row>
    <row r="105" spans="7:25" x14ac:dyDescent="0.25">
      <c r="G105" s="20" t="s">
        <v>30</v>
      </c>
      <c r="H105" s="21" t="s">
        <v>52</v>
      </c>
      <c r="I105" s="22" t="s">
        <v>53</v>
      </c>
      <c r="J105" s="20">
        <v>0</v>
      </c>
      <c r="K105" s="21">
        <v>5508370.2600000007</v>
      </c>
      <c r="L105" s="21">
        <v>0</v>
      </c>
      <c r="M105" s="21">
        <v>0</v>
      </c>
      <c r="N105" s="21">
        <v>3442313.5900000003</v>
      </c>
      <c r="O105" s="22">
        <v>8950683.8500000015</v>
      </c>
      <c r="P105" s="20">
        <v>0</v>
      </c>
      <c r="Q105" s="21">
        <v>5186017.42</v>
      </c>
      <c r="R105" s="21">
        <v>0</v>
      </c>
      <c r="S105" s="21">
        <v>0</v>
      </c>
      <c r="T105" s="21">
        <v>3575000</v>
      </c>
      <c r="U105" s="22">
        <v>13459017.42</v>
      </c>
      <c r="V105" s="21">
        <v>0</v>
      </c>
      <c r="W105" s="21">
        <v>-151339.16</v>
      </c>
      <c r="X105" s="21">
        <v>4659672.7300000004</v>
      </c>
      <c r="Y105" s="22">
        <v>4508333.57</v>
      </c>
    </row>
    <row r="106" spans="7:25" x14ac:dyDescent="0.25">
      <c r="G106" s="23" t="s">
        <v>54</v>
      </c>
      <c r="H106" s="24"/>
      <c r="I106" s="25"/>
      <c r="J106" s="23">
        <v>0</v>
      </c>
      <c r="K106" s="24">
        <v>5508370.2600000007</v>
      </c>
      <c r="L106" s="24">
        <v>0</v>
      </c>
      <c r="M106" s="24">
        <v>0</v>
      </c>
      <c r="N106" s="24">
        <v>3442313.5900000003</v>
      </c>
      <c r="O106" s="25">
        <v>8950683.8500000015</v>
      </c>
      <c r="P106" s="23">
        <v>0</v>
      </c>
      <c r="Q106" s="24">
        <v>5186017.42</v>
      </c>
      <c r="R106" s="24">
        <v>0</v>
      </c>
      <c r="S106" s="24">
        <v>0</v>
      </c>
      <c r="T106" s="24">
        <v>3575000</v>
      </c>
      <c r="U106" s="25">
        <v>13459017.42</v>
      </c>
      <c r="V106" s="24">
        <v>0</v>
      </c>
      <c r="W106" s="24">
        <v>-151339.16</v>
      </c>
      <c r="X106" s="24">
        <v>4659672.7300000004</v>
      </c>
      <c r="Y106" s="25">
        <v>4508333.57</v>
      </c>
    </row>
    <row r="107" spans="7:25" x14ac:dyDescent="0.25">
      <c r="G107" s="20"/>
      <c r="H107" s="21"/>
      <c r="I107" s="22"/>
      <c r="J107" s="20"/>
      <c r="K107" s="21"/>
      <c r="L107" s="21"/>
      <c r="M107" s="21"/>
      <c r="N107" s="21"/>
      <c r="O107" s="22"/>
      <c r="P107" s="20"/>
      <c r="Q107" s="21"/>
      <c r="R107" s="21"/>
      <c r="S107" s="21"/>
      <c r="T107" s="21"/>
      <c r="U107" s="22"/>
      <c r="V107" s="21"/>
      <c r="W107" s="21"/>
      <c r="X107" s="21"/>
      <c r="Y107" s="22"/>
    </row>
    <row r="108" spans="7:25" x14ac:dyDescent="0.25">
      <c r="G108" s="20" t="s">
        <v>623</v>
      </c>
      <c r="H108" s="21" t="s">
        <v>168</v>
      </c>
      <c r="I108" s="22" t="s">
        <v>623</v>
      </c>
      <c r="J108" s="20">
        <v>0</v>
      </c>
      <c r="K108" s="21">
        <v>0</v>
      </c>
      <c r="L108" s="21">
        <v>0</v>
      </c>
      <c r="M108" s="21">
        <v>260000</v>
      </c>
      <c r="N108" s="21">
        <v>0</v>
      </c>
      <c r="O108" s="22">
        <v>260000</v>
      </c>
      <c r="P108" s="20">
        <v>0</v>
      </c>
      <c r="Q108" s="21">
        <v>0</v>
      </c>
      <c r="R108" s="21">
        <v>0</v>
      </c>
      <c r="S108" s="21">
        <v>267000</v>
      </c>
      <c r="T108" s="21">
        <v>0</v>
      </c>
      <c r="U108" s="22">
        <v>267000</v>
      </c>
      <c r="V108" s="21">
        <v>0</v>
      </c>
      <c r="W108" s="21">
        <v>-3935.15</v>
      </c>
      <c r="X108" s="21">
        <v>10935.15</v>
      </c>
      <c r="Y108" s="22">
        <v>7000</v>
      </c>
    </row>
    <row r="109" spans="7:25" x14ac:dyDescent="0.25">
      <c r="G109" s="23" t="s">
        <v>748</v>
      </c>
      <c r="H109" s="24"/>
      <c r="I109" s="25"/>
      <c r="J109" s="23">
        <v>0</v>
      </c>
      <c r="K109" s="24">
        <v>0</v>
      </c>
      <c r="L109" s="24">
        <v>0</v>
      </c>
      <c r="M109" s="24">
        <v>260000</v>
      </c>
      <c r="N109" s="24">
        <v>0</v>
      </c>
      <c r="O109" s="25">
        <v>260000</v>
      </c>
      <c r="P109" s="23">
        <v>0</v>
      </c>
      <c r="Q109" s="24">
        <v>0</v>
      </c>
      <c r="R109" s="24">
        <v>0</v>
      </c>
      <c r="S109" s="24">
        <v>267000</v>
      </c>
      <c r="T109" s="24">
        <v>0</v>
      </c>
      <c r="U109" s="25">
        <v>267000</v>
      </c>
      <c r="V109" s="24">
        <v>0</v>
      </c>
      <c r="W109" s="24">
        <v>-3935.15</v>
      </c>
      <c r="X109" s="24">
        <v>10935.15</v>
      </c>
      <c r="Y109" s="25">
        <v>7000</v>
      </c>
    </row>
    <row r="110" spans="7:25" x14ac:dyDescent="0.25">
      <c r="G110" s="20"/>
      <c r="H110" s="21"/>
      <c r="I110" s="22"/>
      <c r="J110" s="20"/>
      <c r="K110" s="21"/>
      <c r="L110" s="21"/>
      <c r="M110" s="21"/>
      <c r="N110" s="21"/>
      <c r="O110" s="22"/>
      <c r="P110" s="20"/>
      <c r="Q110" s="21"/>
      <c r="R110" s="21"/>
      <c r="S110" s="21"/>
      <c r="T110" s="21"/>
      <c r="U110" s="22"/>
      <c r="V110" s="21"/>
      <c r="W110" s="21"/>
      <c r="X110" s="21"/>
      <c r="Y110" s="22"/>
    </row>
    <row r="111" spans="7:25" x14ac:dyDescent="0.25">
      <c r="G111" s="26" t="s">
        <v>749</v>
      </c>
      <c r="H111" s="27"/>
      <c r="I111" s="28"/>
      <c r="J111" s="26">
        <v>568763.81000000006</v>
      </c>
      <c r="K111" s="29">
        <v>452639941.89000005</v>
      </c>
      <c r="L111" s="29">
        <v>7551365.3600000003</v>
      </c>
      <c r="M111" s="29">
        <v>10307379.16</v>
      </c>
      <c r="N111" s="29">
        <v>3442313.5900000003</v>
      </c>
      <c r="O111" s="30">
        <v>473940999.99999994</v>
      </c>
      <c r="P111" s="26">
        <v>531304.46000000008</v>
      </c>
      <c r="Q111" s="29">
        <v>416249004.96000004</v>
      </c>
      <c r="R111" s="29">
        <v>6639133.2000000002</v>
      </c>
      <c r="S111" s="29">
        <v>15092861.84</v>
      </c>
      <c r="T111" s="29">
        <v>3575000</v>
      </c>
      <c r="U111" s="30">
        <v>446254000</v>
      </c>
      <c r="V111" s="29">
        <v>-37459.350000000006</v>
      </c>
      <c r="W111" s="29">
        <v>-6591795.080000001</v>
      </c>
      <c r="X111" s="29">
        <v>-21095204.919999998</v>
      </c>
      <c r="Y111" s="30">
        <v>-27686999.999999985</v>
      </c>
    </row>
    <row r="112" spans="7:25" x14ac:dyDescent="0.25">
      <c r="G112" s="5" t="s">
        <v>624</v>
      </c>
      <c r="H112" s="5"/>
      <c r="I112" s="5"/>
      <c r="J112" s="21"/>
      <c r="K112" s="21"/>
      <c r="L112" s="21"/>
      <c r="M112" s="21"/>
      <c r="N112" s="21"/>
      <c r="O112" s="21"/>
      <c r="P112" s="21"/>
      <c r="Q112" s="21"/>
      <c r="R112" s="21"/>
      <c r="S112" s="21"/>
      <c r="T112" s="21"/>
      <c r="U112" s="21"/>
      <c r="V112" s="21"/>
      <c r="W112" s="21"/>
      <c r="X112" s="21"/>
      <c r="Y112" s="21"/>
    </row>
    <row r="113" spans="7:25" x14ac:dyDescent="0.25">
      <c r="G113" s="21" t="s">
        <v>222</v>
      </c>
      <c r="H113" s="21"/>
      <c r="I113" s="21"/>
      <c r="J113" s="21"/>
      <c r="K113" s="21"/>
      <c r="L113" s="21"/>
      <c r="M113" s="21"/>
      <c r="N113" s="21"/>
      <c r="O113" s="21"/>
      <c r="P113" s="21"/>
      <c r="Q113" s="21"/>
      <c r="R113" s="21"/>
      <c r="S113" s="21"/>
      <c r="T113" s="21"/>
      <c r="U113" s="21"/>
      <c r="V113" s="21"/>
      <c r="W113" s="21"/>
      <c r="X113" s="21"/>
      <c r="Y113" s="21"/>
    </row>
    <row r="117" spans="7:25" ht="18.75" x14ac:dyDescent="0.3">
      <c r="G117" s="3" t="s">
        <v>24</v>
      </c>
    </row>
    <row r="118" spans="7:25" x14ac:dyDescent="0.25">
      <c r="G118" s="4" t="s">
        <v>0</v>
      </c>
      <c r="H118" s="5"/>
      <c r="I118" s="6"/>
      <c r="J118" s="7" t="s">
        <v>99</v>
      </c>
      <c r="K118" s="8"/>
      <c r="L118" s="8"/>
      <c r="M118" s="8"/>
      <c r="N118" s="8"/>
      <c r="O118" s="9"/>
      <c r="P118" s="7" t="s">
        <v>1131</v>
      </c>
      <c r="Q118" s="8"/>
      <c r="R118" s="8"/>
      <c r="S118" s="8"/>
      <c r="T118" s="8"/>
      <c r="U118" s="9"/>
      <c r="V118" s="7" t="s">
        <v>1132</v>
      </c>
      <c r="W118" s="8"/>
      <c r="X118" s="8"/>
      <c r="Y118" s="9"/>
    </row>
    <row r="119" spans="7:25" ht="30" x14ac:dyDescent="0.25">
      <c r="G119" s="10" t="s">
        <v>25</v>
      </c>
      <c r="H119" s="11" t="s">
        <v>26</v>
      </c>
      <c r="I119" s="12" t="s">
        <v>27</v>
      </c>
      <c r="J119" s="13" t="s">
        <v>22</v>
      </c>
      <c r="K119" s="14" t="s">
        <v>28</v>
      </c>
      <c r="L119" s="14" t="s">
        <v>120</v>
      </c>
      <c r="M119" s="14" t="s">
        <v>96</v>
      </c>
      <c r="N119" s="14" t="s">
        <v>121</v>
      </c>
      <c r="O119" s="15" t="s">
        <v>98</v>
      </c>
      <c r="P119" s="14" t="s">
        <v>22</v>
      </c>
      <c r="Q119" s="14" t="s">
        <v>28</v>
      </c>
      <c r="R119" s="14" t="s">
        <v>120</v>
      </c>
      <c r="S119" s="14" t="s">
        <v>96</v>
      </c>
      <c r="T119" s="14" t="s">
        <v>121</v>
      </c>
      <c r="U119" s="15" t="s">
        <v>98</v>
      </c>
      <c r="V119" s="16" t="s">
        <v>22</v>
      </c>
      <c r="W119" s="17" t="s">
        <v>100</v>
      </c>
      <c r="X119" s="17" t="s">
        <v>101</v>
      </c>
      <c r="Y119" s="18" t="s">
        <v>98</v>
      </c>
    </row>
    <row r="120" spans="7:25" x14ac:dyDescent="0.25">
      <c r="G120" s="19" t="s">
        <v>29</v>
      </c>
      <c r="H120" s="5" t="s">
        <v>625</v>
      </c>
      <c r="I120" s="6" t="s">
        <v>626</v>
      </c>
      <c r="J120" s="19">
        <v>52269.889999999992</v>
      </c>
      <c r="K120" s="5">
        <v>39819867.750000007</v>
      </c>
      <c r="L120" s="5">
        <v>0</v>
      </c>
      <c r="M120" s="5">
        <v>1049948.9600000002</v>
      </c>
      <c r="N120" s="5">
        <v>0</v>
      </c>
      <c r="O120" s="6">
        <v>40869816.710000008</v>
      </c>
      <c r="P120" s="19">
        <v>52269.889999999992</v>
      </c>
      <c r="Q120" s="5">
        <v>39819867.750000007</v>
      </c>
      <c r="R120" s="5">
        <v>0</v>
      </c>
      <c r="S120" s="5">
        <v>1049948.96</v>
      </c>
      <c r="T120" s="5">
        <v>0</v>
      </c>
      <c r="U120" s="6">
        <v>40869816.710000008</v>
      </c>
      <c r="V120" s="5">
        <v>0</v>
      </c>
      <c r="W120" s="5">
        <v>0</v>
      </c>
      <c r="X120" s="5">
        <v>0</v>
      </c>
      <c r="Y120" s="6">
        <v>0</v>
      </c>
    </row>
    <row r="121" spans="7:25" x14ac:dyDescent="0.25">
      <c r="G121" s="20"/>
      <c r="H121" s="21" t="s">
        <v>153</v>
      </c>
      <c r="I121" s="22" t="s">
        <v>154</v>
      </c>
      <c r="J121" s="20">
        <v>5771.06</v>
      </c>
      <c r="K121" s="21">
        <v>4768702.1399999997</v>
      </c>
      <c r="L121" s="21">
        <v>81020.36084735216</v>
      </c>
      <c r="M121" s="21">
        <v>0</v>
      </c>
      <c r="N121" s="21">
        <v>0</v>
      </c>
      <c r="O121" s="22">
        <v>4849722.5008473517</v>
      </c>
      <c r="P121" s="20">
        <v>5771.06</v>
      </c>
      <c r="Q121" s="21">
        <v>4768702.1399999997</v>
      </c>
      <c r="R121" s="21">
        <v>81020.36084735216</v>
      </c>
      <c r="S121" s="21">
        <v>0</v>
      </c>
      <c r="T121" s="21">
        <v>0</v>
      </c>
      <c r="U121" s="22">
        <v>4849722.5008473517</v>
      </c>
      <c r="V121" s="21">
        <v>0</v>
      </c>
      <c r="W121" s="21">
        <v>0</v>
      </c>
      <c r="X121" s="21">
        <v>0</v>
      </c>
      <c r="Y121" s="22">
        <v>0</v>
      </c>
    </row>
    <row r="122" spans="7:25" x14ac:dyDescent="0.25">
      <c r="G122" s="20"/>
      <c r="H122" s="21" t="s">
        <v>627</v>
      </c>
      <c r="I122" s="22" t="s">
        <v>628</v>
      </c>
      <c r="J122" s="20">
        <v>4178.3700000000008</v>
      </c>
      <c r="K122" s="21">
        <v>3254743.5700000003</v>
      </c>
      <c r="L122" s="21">
        <v>165168.32714033747</v>
      </c>
      <c r="M122" s="21">
        <v>700.6</v>
      </c>
      <c r="N122" s="21">
        <v>0</v>
      </c>
      <c r="O122" s="22">
        <v>3420612.4971403377</v>
      </c>
      <c r="P122" s="20">
        <v>4178.3700000000008</v>
      </c>
      <c r="Q122" s="21">
        <v>3254743.5700000003</v>
      </c>
      <c r="R122" s="21">
        <v>165168.32714033747</v>
      </c>
      <c r="S122" s="21">
        <v>700.6</v>
      </c>
      <c r="T122" s="21">
        <v>0</v>
      </c>
      <c r="U122" s="22">
        <v>3420612.4971403377</v>
      </c>
      <c r="V122" s="21">
        <v>0</v>
      </c>
      <c r="W122" s="21">
        <v>0</v>
      </c>
      <c r="X122" s="21">
        <v>0</v>
      </c>
      <c r="Y122" s="22">
        <v>0</v>
      </c>
    </row>
    <row r="123" spans="7:25" x14ac:dyDescent="0.25">
      <c r="G123" s="20"/>
      <c r="H123" s="21" t="s">
        <v>629</v>
      </c>
      <c r="I123" s="22" t="s">
        <v>630</v>
      </c>
      <c r="J123" s="20">
        <v>6837.5700000000006</v>
      </c>
      <c r="K123" s="21">
        <v>5336202.8000000007</v>
      </c>
      <c r="L123" s="21">
        <v>485856.08951158088</v>
      </c>
      <c r="M123" s="21">
        <v>0</v>
      </c>
      <c r="N123" s="21">
        <v>0</v>
      </c>
      <c r="O123" s="22">
        <v>5822058.8895115815</v>
      </c>
      <c r="P123" s="20">
        <v>6837.5700000000006</v>
      </c>
      <c r="Q123" s="21">
        <v>5336202.8000000007</v>
      </c>
      <c r="R123" s="21">
        <v>485856.08951158088</v>
      </c>
      <c r="S123" s="21">
        <v>0</v>
      </c>
      <c r="T123" s="21">
        <v>0</v>
      </c>
      <c r="U123" s="22">
        <v>5822058.8895115815</v>
      </c>
      <c r="V123" s="21">
        <v>0</v>
      </c>
      <c r="W123" s="21">
        <v>0</v>
      </c>
      <c r="X123" s="21">
        <v>0</v>
      </c>
      <c r="Y123" s="22">
        <v>0</v>
      </c>
    </row>
    <row r="124" spans="7:25" x14ac:dyDescent="0.25">
      <c r="G124" s="20"/>
      <c r="H124" s="21" t="s">
        <v>631</v>
      </c>
      <c r="I124" s="22" t="s">
        <v>632</v>
      </c>
      <c r="J124" s="20">
        <v>6144.6200000000008</v>
      </c>
      <c r="K124" s="21">
        <v>5224308.75</v>
      </c>
      <c r="L124" s="21">
        <v>85894.757013601993</v>
      </c>
      <c r="M124" s="21">
        <v>0</v>
      </c>
      <c r="N124" s="21">
        <v>0</v>
      </c>
      <c r="O124" s="22">
        <v>5310203.5070136022</v>
      </c>
      <c r="P124" s="20">
        <v>3176.26</v>
      </c>
      <c r="Q124" s="21">
        <v>2627141.5099999998</v>
      </c>
      <c r="R124" s="21">
        <v>40875.13717958537</v>
      </c>
      <c r="S124" s="21">
        <v>0</v>
      </c>
      <c r="T124" s="21">
        <v>0</v>
      </c>
      <c r="U124" s="22">
        <v>2668016.647179585</v>
      </c>
      <c r="V124" s="21">
        <v>-2968.36</v>
      </c>
      <c r="W124" s="21">
        <v>0</v>
      </c>
      <c r="X124" s="21">
        <v>-2642186.86</v>
      </c>
      <c r="Y124" s="22">
        <v>-2642186.86</v>
      </c>
    </row>
    <row r="125" spans="7:25" x14ac:dyDescent="0.25">
      <c r="G125" s="20"/>
      <c r="H125" s="21" t="s">
        <v>631</v>
      </c>
      <c r="I125" s="22" t="s">
        <v>1192</v>
      </c>
      <c r="J125" s="20">
        <v>0</v>
      </c>
      <c r="K125" s="21">
        <v>0</v>
      </c>
      <c r="L125" s="21">
        <v>0</v>
      </c>
      <c r="M125" s="21">
        <v>0</v>
      </c>
      <c r="N125" s="21">
        <v>0</v>
      </c>
      <c r="O125" s="22">
        <v>0</v>
      </c>
      <c r="P125" s="20">
        <v>2968.36</v>
      </c>
      <c r="Q125" s="21">
        <v>2597167.2400000002</v>
      </c>
      <c r="R125" s="21">
        <v>45019.619834016608</v>
      </c>
      <c r="S125" s="21">
        <v>0</v>
      </c>
      <c r="T125" s="21">
        <v>0</v>
      </c>
      <c r="U125" s="22">
        <v>2642186.8598340168</v>
      </c>
      <c r="V125" s="21">
        <v>2968.36</v>
      </c>
      <c r="W125" s="21">
        <v>0</v>
      </c>
      <c r="X125" s="21">
        <v>2642186.86</v>
      </c>
      <c r="Y125" s="22">
        <v>2642186.86</v>
      </c>
    </row>
    <row r="126" spans="7:25" x14ac:dyDescent="0.25">
      <c r="G126" s="20"/>
      <c r="H126" s="21" t="s">
        <v>633</v>
      </c>
      <c r="I126" s="22" t="s">
        <v>634</v>
      </c>
      <c r="J126" s="20">
        <v>10200.529999999999</v>
      </c>
      <c r="K126" s="21">
        <v>8307311.7299999986</v>
      </c>
      <c r="L126" s="21">
        <v>142106.15809444958</v>
      </c>
      <c r="M126" s="21">
        <v>0</v>
      </c>
      <c r="N126" s="21">
        <v>0</v>
      </c>
      <c r="O126" s="22">
        <v>8449417.8880944476</v>
      </c>
      <c r="P126" s="20">
        <v>5483.46</v>
      </c>
      <c r="Q126" s="21">
        <v>4324439.18</v>
      </c>
      <c r="R126" s="21">
        <v>70564.735177268143</v>
      </c>
      <c r="S126" s="21">
        <v>0</v>
      </c>
      <c r="T126" s="21">
        <v>0</v>
      </c>
      <c r="U126" s="22">
        <v>4395003.915177268</v>
      </c>
      <c r="V126" s="21">
        <v>-4717.07</v>
      </c>
      <c r="W126" s="21">
        <v>0</v>
      </c>
      <c r="X126" s="21">
        <v>-4054413.97</v>
      </c>
      <c r="Y126" s="22">
        <v>-4054413.97</v>
      </c>
    </row>
    <row r="127" spans="7:25" x14ac:dyDescent="0.25">
      <c r="G127" s="20"/>
      <c r="H127" s="21" t="s">
        <v>633</v>
      </c>
      <c r="I127" s="22" t="s">
        <v>1193</v>
      </c>
      <c r="J127" s="20">
        <v>0</v>
      </c>
      <c r="K127" s="21">
        <v>0</v>
      </c>
      <c r="L127" s="21">
        <v>0</v>
      </c>
      <c r="M127" s="21">
        <v>0</v>
      </c>
      <c r="N127" s="21">
        <v>0</v>
      </c>
      <c r="O127" s="22">
        <v>0</v>
      </c>
      <c r="P127" s="20">
        <v>4717.07</v>
      </c>
      <c r="Q127" s="21">
        <v>3982872.55</v>
      </c>
      <c r="R127" s="21">
        <v>71541.422917181451</v>
      </c>
      <c r="S127" s="21">
        <v>0</v>
      </c>
      <c r="T127" s="21">
        <v>0</v>
      </c>
      <c r="U127" s="22">
        <v>4054413.9729171814</v>
      </c>
      <c r="V127" s="21">
        <v>4717.07</v>
      </c>
      <c r="W127" s="21">
        <v>0</v>
      </c>
      <c r="X127" s="21">
        <v>4054413.97</v>
      </c>
      <c r="Y127" s="22">
        <v>4054413.97</v>
      </c>
    </row>
    <row r="128" spans="7:25" x14ac:dyDescent="0.25">
      <c r="G128" s="20"/>
      <c r="H128" s="21" t="s">
        <v>635</v>
      </c>
      <c r="I128" s="22" t="s">
        <v>636</v>
      </c>
      <c r="J128" s="20">
        <v>471.5</v>
      </c>
      <c r="K128" s="21">
        <v>404880.42000000004</v>
      </c>
      <c r="L128" s="21">
        <v>6566.1412948976013</v>
      </c>
      <c r="M128" s="21">
        <v>0</v>
      </c>
      <c r="N128" s="21">
        <v>0</v>
      </c>
      <c r="O128" s="22">
        <v>411446.56129489763</v>
      </c>
      <c r="P128" s="20">
        <v>253.10000000000002</v>
      </c>
      <c r="Q128" s="21">
        <v>204030.8</v>
      </c>
      <c r="R128" s="21">
        <v>3253.7785856072096</v>
      </c>
      <c r="S128" s="21">
        <v>0</v>
      </c>
      <c r="T128" s="21">
        <v>0</v>
      </c>
      <c r="U128" s="22">
        <v>207284.5785856072</v>
      </c>
      <c r="V128" s="21">
        <v>-218.4</v>
      </c>
      <c r="W128" s="21">
        <v>0</v>
      </c>
      <c r="X128" s="21">
        <v>-204161.98</v>
      </c>
      <c r="Y128" s="22">
        <v>-204161.98</v>
      </c>
    </row>
    <row r="129" spans="7:25" x14ac:dyDescent="0.25">
      <c r="G129" s="20"/>
      <c r="H129" s="21" t="s">
        <v>635</v>
      </c>
      <c r="I129" s="22" t="s">
        <v>1194</v>
      </c>
      <c r="J129" s="20">
        <v>0</v>
      </c>
      <c r="K129" s="21">
        <v>0</v>
      </c>
      <c r="L129" s="21">
        <v>0</v>
      </c>
      <c r="M129" s="21">
        <v>0</v>
      </c>
      <c r="N129" s="21">
        <v>0</v>
      </c>
      <c r="O129" s="22">
        <v>0</v>
      </c>
      <c r="P129" s="20">
        <v>218.4</v>
      </c>
      <c r="Q129" s="21">
        <v>200849.62</v>
      </c>
      <c r="R129" s="21">
        <v>3312.3627092903916</v>
      </c>
      <c r="S129" s="21">
        <v>0</v>
      </c>
      <c r="T129" s="21">
        <v>0</v>
      </c>
      <c r="U129" s="22">
        <v>204161.9827092904</v>
      </c>
      <c r="V129" s="21">
        <v>218.4</v>
      </c>
      <c r="W129" s="21">
        <v>0</v>
      </c>
      <c r="X129" s="21">
        <v>204161.98</v>
      </c>
      <c r="Y129" s="22">
        <v>204161.98</v>
      </c>
    </row>
    <row r="130" spans="7:25" x14ac:dyDescent="0.25">
      <c r="G130" s="20"/>
      <c r="H130" s="21" t="s">
        <v>532</v>
      </c>
      <c r="I130" s="22" t="s">
        <v>533</v>
      </c>
      <c r="J130" s="20">
        <v>2116.16</v>
      </c>
      <c r="K130" s="21">
        <v>1781460.5200000003</v>
      </c>
      <c r="L130" s="21">
        <v>0</v>
      </c>
      <c r="M130" s="21">
        <v>0</v>
      </c>
      <c r="N130" s="21">
        <v>0</v>
      </c>
      <c r="O130" s="22">
        <v>1781460.5200000003</v>
      </c>
      <c r="P130" s="20">
        <v>2116.16</v>
      </c>
      <c r="Q130" s="21">
        <v>1781460.5200000003</v>
      </c>
      <c r="R130" s="21">
        <v>0</v>
      </c>
      <c r="S130" s="21">
        <v>0</v>
      </c>
      <c r="T130" s="21">
        <v>0</v>
      </c>
      <c r="U130" s="22">
        <v>1781460.5200000003</v>
      </c>
      <c r="V130" s="21">
        <v>0</v>
      </c>
      <c r="W130" s="21">
        <v>0</v>
      </c>
      <c r="X130" s="21">
        <v>0</v>
      </c>
      <c r="Y130" s="22">
        <v>0</v>
      </c>
    </row>
    <row r="131" spans="7:25" x14ac:dyDescent="0.25">
      <c r="G131" s="20"/>
      <c r="H131" s="21" t="s">
        <v>637</v>
      </c>
      <c r="I131" s="22" t="s">
        <v>638</v>
      </c>
      <c r="J131" s="20">
        <v>6586.33</v>
      </c>
      <c r="K131" s="21">
        <v>5028990.42</v>
      </c>
      <c r="L131" s="21">
        <v>431458.17048841889</v>
      </c>
      <c r="M131" s="21">
        <v>0</v>
      </c>
      <c r="N131" s="21">
        <v>0</v>
      </c>
      <c r="O131" s="22">
        <v>5460448.5904884189</v>
      </c>
      <c r="P131" s="20">
        <v>6586.33</v>
      </c>
      <c r="Q131" s="21">
        <v>5028990.42</v>
      </c>
      <c r="R131" s="21">
        <v>431458.17048841889</v>
      </c>
      <c r="S131" s="21">
        <v>0</v>
      </c>
      <c r="T131" s="21">
        <v>0</v>
      </c>
      <c r="U131" s="22">
        <v>5460448.5904884189</v>
      </c>
      <c r="V131" s="21">
        <v>0</v>
      </c>
      <c r="W131" s="21">
        <v>0</v>
      </c>
      <c r="X131" s="21">
        <v>0</v>
      </c>
      <c r="Y131" s="22">
        <v>0</v>
      </c>
    </row>
    <row r="132" spans="7:25" x14ac:dyDescent="0.25">
      <c r="G132" s="20"/>
      <c r="H132" s="21" t="s">
        <v>103</v>
      </c>
      <c r="I132" s="22" t="s">
        <v>104</v>
      </c>
      <c r="J132" s="20">
        <v>498.79000000000008</v>
      </c>
      <c r="K132" s="21">
        <v>347751.35</v>
      </c>
      <c r="L132" s="21">
        <v>0</v>
      </c>
      <c r="M132" s="21">
        <v>0</v>
      </c>
      <c r="N132" s="21">
        <v>0</v>
      </c>
      <c r="O132" s="22">
        <v>347751.35</v>
      </c>
      <c r="P132" s="20">
        <v>498.79000000000008</v>
      </c>
      <c r="Q132" s="21">
        <v>347751.35</v>
      </c>
      <c r="R132" s="21">
        <v>0</v>
      </c>
      <c r="S132" s="21">
        <v>0</v>
      </c>
      <c r="T132" s="21">
        <v>0</v>
      </c>
      <c r="U132" s="22">
        <v>347751.35</v>
      </c>
      <c r="V132" s="21">
        <v>0</v>
      </c>
      <c r="W132" s="21">
        <v>0</v>
      </c>
      <c r="X132" s="21">
        <v>0</v>
      </c>
      <c r="Y132" s="22">
        <v>0</v>
      </c>
    </row>
    <row r="133" spans="7:25" x14ac:dyDescent="0.25">
      <c r="G133" s="20"/>
      <c r="H133" s="21" t="s">
        <v>495</v>
      </c>
      <c r="I133" s="22" t="s">
        <v>496</v>
      </c>
      <c r="J133" s="20">
        <v>6694.4699999999993</v>
      </c>
      <c r="K133" s="21">
        <v>5299581.83</v>
      </c>
      <c r="L133" s="21">
        <v>94180.029744543834</v>
      </c>
      <c r="M133" s="21">
        <v>0</v>
      </c>
      <c r="N133" s="21">
        <v>0</v>
      </c>
      <c r="O133" s="22">
        <v>5393761.8597445441</v>
      </c>
      <c r="P133" s="20">
        <v>3200.0699999999997</v>
      </c>
      <c r="Q133" s="21">
        <v>2511296.5099999998</v>
      </c>
      <c r="R133" s="21">
        <v>41182.22639589756</v>
      </c>
      <c r="S133" s="21">
        <v>0</v>
      </c>
      <c r="T133" s="21">
        <v>0</v>
      </c>
      <c r="U133" s="22">
        <v>2552478.7363958973</v>
      </c>
      <c r="V133" s="21">
        <v>-3494.4</v>
      </c>
      <c r="W133" s="21">
        <v>0</v>
      </c>
      <c r="X133" s="21">
        <v>-2841283.12</v>
      </c>
      <c r="Y133" s="22">
        <v>-2841283.12</v>
      </c>
    </row>
    <row r="134" spans="7:25" x14ac:dyDescent="0.25">
      <c r="G134" s="20"/>
      <c r="H134" s="21" t="s">
        <v>495</v>
      </c>
      <c r="I134" s="22" t="s">
        <v>1182</v>
      </c>
      <c r="J134" s="20">
        <v>0</v>
      </c>
      <c r="K134" s="21">
        <v>0</v>
      </c>
      <c r="L134" s="21">
        <v>0</v>
      </c>
      <c r="M134" s="21">
        <v>0</v>
      </c>
      <c r="N134" s="21">
        <v>0</v>
      </c>
      <c r="O134" s="22">
        <v>0</v>
      </c>
      <c r="P134" s="20">
        <v>3494.4</v>
      </c>
      <c r="Q134" s="21">
        <v>2788285.32</v>
      </c>
      <c r="R134" s="21">
        <v>52997.803348646266</v>
      </c>
      <c r="S134" s="21">
        <v>0</v>
      </c>
      <c r="T134" s="21">
        <v>0</v>
      </c>
      <c r="U134" s="22">
        <v>2841283.1233486459</v>
      </c>
      <c r="V134" s="21">
        <v>3494.4</v>
      </c>
      <c r="W134" s="21">
        <v>0</v>
      </c>
      <c r="X134" s="21">
        <v>2841283.12</v>
      </c>
      <c r="Y134" s="22">
        <v>2841283.12</v>
      </c>
    </row>
    <row r="135" spans="7:25" x14ac:dyDescent="0.25">
      <c r="G135" s="20"/>
      <c r="H135" s="21" t="s">
        <v>567</v>
      </c>
      <c r="I135" s="22" t="s">
        <v>639</v>
      </c>
      <c r="J135" s="20">
        <v>7101.07</v>
      </c>
      <c r="K135" s="21">
        <v>5200088.25</v>
      </c>
      <c r="L135" s="21">
        <v>0</v>
      </c>
      <c r="M135" s="21">
        <v>28552.589999999997</v>
      </c>
      <c r="N135" s="21">
        <v>0</v>
      </c>
      <c r="O135" s="22">
        <v>5228640.84</v>
      </c>
      <c r="P135" s="20">
        <v>7101.07</v>
      </c>
      <c r="Q135" s="21">
        <v>5200088.25</v>
      </c>
      <c r="R135" s="21">
        <v>0</v>
      </c>
      <c r="S135" s="21">
        <v>28552.589999999997</v>
      </c>
      <c r="T135" s="21">
        <v>0</v>
      </c>
      <c r="U135" s="22">
        <v>5228640.84</v>
      </c>
      <c r="V135" s="21">
        <v>0</v>
      </c>
      <c r="W135" s="21">
        <v>0</v>
      </c>
      <c r="X135" s="21">
        <v>0</v>
      </c>
      <c r="Y135" s="22">
        <v>0</v>
      </c>
    </row>
    <row r="136" spans="7:25" x14ac:dyDescent="0.25">
      <c r="G136" s="20"/>
      <c r="H136" s="21" t="s">
        <v>301</v>
      </c>
      <c r="I136" s="22" t="s">
        <v>302</v>
      </c>
      <c r="J136" s="20">
        <v>4311.2</v>
      </c>
      <c r="K136" s="21">
        <v>3200595.52</v>
      </c>
      <c r="L136" s="21">
        <v>0</v>
      </c>
      <c r="M136" s="21">
        <v>42121.620000000024</v>
      </c>
      <c r="N136" s="21">
        <v>0</v>
      </c>
      <c r="O136" s="22">
        <v>3242717.14</v>
      </c>
      <c r="P136" s="20">
        <v>4311.2</v>
      </c>
      <c r="Q136" s="21">
        <v>3200595.52</v>
      </c>
      <c r="R136" s="21">
        <v>0</v>
      </c>
      <c r="S136" s="21">
        <v>42121.620000000024</v>
      </c>
      <c r="T136" s="21">
        <v>0</v>
      </c>
      <c r="U136" s="22">
        <v>3242717.14</v>
      </c>
      <c r="V136" s="21">
        <v>0</v>
      </c>
      <c r="W136" s="21">
        <v>0</v>
      </c>
      <c r="X136" s="21">
        <v>0</v>
      </c>
      <c r="Y136" s="22">
        <v>0</v>
      </c>
    </row>
    <row r="137" spans="7:25" x14ac:dyDescent="0.25">
      <c r="G137" s="20"/>
      <c r="H137" s="21" t="s">
        <v>640</v>
      </c>
      <c r="I137" s="22" t="s">
        <v>641</v>
      </c>
      <c r="J137" s="20">
        <v>21458.460000000003</v>
      </c>
      <c r="K137" s="21">
        <v>15866934.119999999</v>
      </c>
      <c r="L137" s="21">
        <v>699885.38693223835</v>
      </c>
      <c r="M137" s="21">
        <v>316232.23</v>
      </c>
      <c r="N137" s="21">
        <v>0</v>
      </c>
      <c r="O137" s="22">
        <v>16883051.736932237</v>
      </c>
      <c r="P137" s="20">
        <v>21458.460000000003</v>
      </c>
      <c r="Q137" s="21">
        <v>15866934.119999999</v>
      </c>
      <c r="R137" s="21">
        <v>699885.38693223835</v>
      </c>
      <c r="S137" s="21">
        <v>316232.23</v>
      </c>
      <c r="T137" s="21">
        <v>0</v>
      </c>
      <c r="U137" s="22">
        <v>16883051.736932237</v>
      </c>
      <c r="V137" s="21">
        <v>0</v>
      </c>
      <c r="W137" s="21">
        <v>0</v>
      </c>
      <c r="X137" s="21">
        <v>0</v>
      </c>
      <c r="Y137" s="22">
        <v>0</v>
      </c>
    </row>
    <row r="138" spans="7:25" x14ac:dyDescent="0.25">
      <c r="G138" s="20"/>
      <c r="H138" s="21" t="s">
        <v>642</v>
      </c>
      <c r="I138" s="22" t="s">
        <v>1195</v>
      </c>
      <c r="J138" s="20">
        <v>0</v>
      </c>
      <c r="K138" s="21">
        <v>0</v>
      </c>
      <c r="L138" s="21">
        <v>0</v>
      </c>
      <c r="M138" s="21">
        <v>0</v>
      </c>
      <c r="N138" s="21">
        <v>0</v>
      </c>
      <c r="O138" s="22">
        <v>0</v>
      </c>
      <c r="P138" s="20">
        <v>8581.3299999999981</v>
      </c>
      <c r="Q138" s="21">
        <v>7769547.6500000004</v>
      </c>
      <c r="R138" s="21">
        <v>0</v>
      </c>
      <c r="S138" s="21">
        <v>397995.72999999992</v>
      </c>
      <c r="T138" s="21">
        <v>0</v>
      </c>
      <c r="U138" s="22">
        <v>8167543.3799999999</v>
      </c>
      <c r="V138" s="21">
        <v>8581.33</v>
      </c>
      <c r="W138" s="21">
        <v>0</v>
      </c>
      <c r="X138" s="21">
        <v>8167543.3799999999</v>
      </c>
      <c r="Y138" s="22">
        <v>8167543.3799999999</v>
      </c>
    </row>
    <row r="139" spans="7:25" x14ac:dyDescent="0.25">
      <c r="G139" s="20"/>
      <c r="H139" s="21" t="s">
        <v>642</v>
      </c>
      <c r="I139" s="22" t="s">
        <v>643</v>
      </c>
      <c r="J139" s="20">
        <v>16660.75</v>
      </c>
      <c r="K139" s="21">
        <v>14932456.5</v>
      </c>
      <c r="L139" s="21">
        <v>0</v>
      </c>
      <c r="M139" s="21">
        <v>731562.56</v>
      </c>
      <c r="N139" s="21">
        <v>0</v>
      </c>
      <c r="O139" s="22">
        <v>15664019.060000001</v>
      </c>
      <c r="P139" s="20">
        <v>8079.42</v>
      </c>
      <c r="Q139" s="21">
        <v>7162908.8499999996</v>
      </c>
      <c r="R139" s="21">
        <v>0</v>
      </c>
      <c r="S139" s="21">
        <v>333566.83</v>
      </c>
      <c r="T139" s="21">
        <v>0</v>
      </c>
      <c r="U139" s="22">
        <v>7496475.6799999997</v>
      </c>
      <c r="V139" s="21">
        <v>-8581.33</v>
      </c>
      <c r="W139" s="21">
        <v>0</v>
      </c>
      <c r="X139" s="21">
        <v>-8167543.3799999999</v>
      </c>
      <c r="Y139" s="22">
        <v>-8167543.3799999999</v>
      </c>
    </row>
    <row r="140" spans="7:25" x14ac:dyDescent="0.25">
      <c r="G140" s="20"/>
      <c r="H140" s="21" t="s">
        <v>35</v>
      </c>
      <c r="I140" s="22" t="s">
        <v>36</v>
      </c>
      <c r="J140" s="20">
        <v>1963.7000000000003</v>
      </c>
      <c r="K140" s="21">
        <v>1747213.8199999998</v>
      </c>
      <c r="L140" s="21">
        <v>0</v>
      </c>
      <c r="M140" s="21">
        <v>227692.79</v>
      </c>
      <c r="N140" s="21">
        <v>0</v>
      </c>
      <c r="O140" s="22">
        <v>1974906.6099999999</v>
      </c>
      <c r="P140" s="20">
        <v>1963.7000000000003</v>
      </c>
      <c r="Q140" s="21">
        <v>1747213.8199999998</v>
      </c>
      <c r="R140" s="21">
        <v>0</v>
      </c>
      <c r="S140" s="21">
        <v>227692.79</v>
      </c>
      <c r="T140" s="21">
        <v>0</v>
      </c>
      <c r="U140" s="22">
        <v>1974906.6099999999</v>
      </c>
      <c r="V140" s="21">
        <v>0</v>
      </c>
      <c r="W140" s="21">
        <v>0</v>
      </c>
      <c r="X140" s="21">
        <v>0</v>
      </c>
      <c r="Y140" s="22">
        <v>0</v>
      </c>
    </row>
    <row r="141" spans="7:25" x14ac:dyDescent="0.25">
      <c r="G141" s="20"/>
      <c r="H141" s="21" t="s">
        <v>107</v>
      </c>
      <c r="I141" s="22" t="s">
        <v>108</v>
      </c>
      <c r="J141" s="20">
        <v>12355.59</v>
      </c>
      <c r="K141" s="21">
        <v>9144149.1900000013</v>
      </c>
      <c r="L141" s="21">
        <v>5097.995968197818</v>
      </c>
      <c r="M141" s="21">
        <v>0</v>
      </c>
      <c r="N141" s="21">
        <v>0</v>
      </c>
      <c r="O141" s="22">
        <v>9149247.1859681997</v>
      </c>
      <c r="P141" s="20">
        <v>12355.59</v>
      </c>
      <c r="Q141" s="21">
        <v>9144149.1900000013</v>
      </c>
      <c r="R141" s="21">
        <v>5097.995968197818</v>
      </c>
      <c r="S141" s="21">
        <v>0</v>
      </c>
      <c r="T141" s="21">
        <v>0</v>
      </c>
      <c r="U141" s="22">
        <v>9149247.1859681997</v>
      </c>
      <c r="V141" s="21">
        <v>0</v>
      </c>
      <c r="W141" s="21">
        <v>0</v>
      </c>
      <c r="X141" s="21">
        <v>0</v>
      </c>
      <c r="Y141" s="22">
        <v>0</v>
      </c>
    </row>
    <row r="142" spans="7:25" x14ac:dyDescent="0.25">
      <c r="G142" s="20"/>
      <c r="H142" s="21" t="s">
        <v>644</v>
      </c>
      <c r="I142" s="22" t="s">
        <v>1196</v>
      </c>
      <c r="J142" s="20">
        <v>0</v>
      </c>
      <c r="K142" s="21">
        <v>0</v>
      </c>
      <c r="L142" s="21">
        <v>0</v>
      </c>
      <c r="M142" s="21">
        <v>0</v>
      </c>
      <c r="N142" s="21">
        <v>0</v>
      </c>
      <c r="O142" s="22">
        <v>0</v>
      </c>
      <c r="P142" s="20">
        <v>0</v>
      </c>
      <c r="Q142" s="21">
        <v>0</v>
      </c>
      <c r="R142" s="21">
        <v>0</v>
      </c>
      <c r="S142" s="21">
        <v>453196.1399999999</v>
      </c>
      <c r="T142" s="21">
        <v>0</v>
      </c>
      <c r="U142" s="22">
        <v>453196.1399999999</v>
      </c>
      <c r="V142" s="21">
        <v>0</v>
      </c>
      <c r="W142" s="21">
        <v>0</v>
      </c>
      <c r="X142" s="21">
        <v>453196.14</v>
      </c>
      <c r="Y142" s="22">
        <v>453196.14</v>
      </c>
    </row>
    <row r="143" spans="7:25" x14ac:dyDescent="0.25">
      <c r="G143" s="20"/>
      <c r="H143" s="21" t="s">
        <v>644</v>
      </c>
      <c r="I143" s="22" t="s">
        <v>645</v>
      </c>
      <c r="J143" s="20">
        <v>0</v>
      </c>
      <c r="K143" s="21">
        <v>0</v>
      </c>
      <c r="L143" s="21">
        <v>0</v>
      </c>
      <c r="M143" s="21">
        <v>897426.64000000013</v>
      </c>
      <c r="N143" s="21">
        <v>0</v>
      </c>
      <c r="O143" s="22">
        <v>897426.64000000013</v>
      </c>
      <c r="P143" s="20">
        <v>0</v>
      </c>
      <c r="Q143" s="21">
        <v>0</v>
      </c>
      <c r="R143" s="21">
        <v>0</v>
      </c>
      <c r="S143" s="21">
        <v>444230.5</v>
      </c>
      <c r="T143" s="21">
        <v>0</v>
      </c>
      <c r="U143" s="22">
        <v>444230.5</v>
      </c>
      <c r="V143" s="21">
        <v>0</v>
      </c>
      <c r="W143" s="21">
        <v>0</v>
      </c>
      <c r="X143" s="21">
        <v>-453196.14</v>
      </c>
      <c r="Y143" s="22">
        <v>-453196.14</v>
      </c>
    </row>
    <row r="144" spans="7:25" x14ac:dyDescent="0.25">
      <c r="G144" s="20"/>
      <c r="H144" s="21" t="s">
        <v>646</v>
      </c>
      <c r="I144" s="22" t="s">
        <v>647</v>
      </c>
      <c r="J144" s="20">
        <v>44517.80999999999</v>
      </c>
      <c r="K144" s="21">
        <v>32097533.049999997</v>
      </c>
      <c r="L144" s="21">
        <v>793268.11602873658</v>
      </c>
      <c r="M144" s="21">
        <v>193460.68000000002</v>
      </c>
      <c r="N144" s="21">
        <v>0</v>
      </c>
      <c r="O144" s="22">
        <v>33084261.846028734</v>
      </c>
      <c r="P144" s="20">
        <v>44517.80999999999</v>
      </c>
      <c r="Q144" s="21">
        <v>32097533.049999997</v>
      </c>
      <c r="R144" s="21">
        <v>793268.11602873658</v>
      </c>
      <c r="S144" s="21">
        <v>193460.68</v>
      </c>
      <c r="T144" s="21">
        <v>0</v>
      </c>
      <c r="U144" s="22">
        <v>33084261.846028734</v>
      </c>
      <c r="V144" s="21">
        <v>0</v>
      </c>
      <c r="W144" s="21">
        <v>0</v>
      </c>
      <c r="X144" s="21">
        <v>0</v>
      </c>
      <c r="Y144" s="22">
        <v>0</v>
      </c>
    </row>
    <row r="145" spans="7:25" x14ac:dyDescent="0.25">
      <c r="G145" s="20"/>
      <c r="H145" s="21" t="s">
        <v>648</v>
      </c>
      <c r="I145" s="22" t="s">
        <v>649</v>
      </c>
      <c r="J145" s="20">
        <v>6347.5199999999995</v>
      </c>
      <c r="K145" s="21">
        <v>5645798.0599999996</v>
      </c>
      <c r="L145" s="21">
        <v>0</v>
      </c>
      <c r="M145" s="21">
        <v>0</v>
      </c>
      <c r="N145" s="21">
        <v>0</v>
      </c>
      <c r="O145" s="22">
        <v>5645798.0599999996</v>
      </c>
      <c r="P145" s="20">
        <v>6347.5199999999995</v>
      </c>
      <c r="Q145" s="21">
        <v>5645798.0599999996</v>
      </c>
      <c r="R145" s="21">
        <v>0</v>
      </c>
      <c r="S145" s="21">
        <v>0</v>
      </c>
      <c r="T145" s="21">
        <v>0</v>
      </c>
      <c r="U145" s="22">
        <v>5645798.0599999996</v>
      </c>
      <c r="V145" s="21">
        <v>0</v>
      </c>
      <c r="W145" s="21">
        <v>0</v>
      </c>
      <c r="X145" s="21">
        <v>0</v>
      </c>
      <c r="Y145" s="22">
        <v>0</v>
      </c>
    </row>
    <row r="146" spans="7:25" x14ac:dyDescent="0.25">
      <c r="G146" s="20"/>
      <c r="H146" s="21" t="s">
        <v>650</v>
      </c>
      <c r="I146" s="22" t="s">
        <v>651</v>
      </c>
      <c r="J146" s="20">
        <v>39636.69</v>
      </c>
      <c r="K146" s="21">
        <v>32650664.750000004</v>
      </c>
      <c r="L146" s="21">
        <v>487810.81863483571</v>
      </c>
      <c r="M146" s="21">
        <v>580166.97</v>
      </c>
      <c r="N146" s="21">
        <v>0</v>
      </c>
      <c r="O146" s="22">
        <v>33718642.538634837</v>
      </c>
      <c r="P146" s="20">
        <v>39636.69</v>
      </c>
      <c r="Q146" s="21">
        <v>32650664.750000004</v>
      </c>
      <c r="R146" s="21">
        <v>487810.81863483571</v>
      </c>
      <c r="S146" s="21">
        <v>580166.97</v>
      </c>
      <c r="T146" s="21">
        <v>0</v>
      </c>
      <c r="U146" s="22">
        <v>33718642.538634837</v>
      </c>
      <c r="V146" s="21">
        <v>0</v>
      </c>
      <c r="W146" s="21">
        <v>0</v>
      </c>
      <c r="X146" s="21">
        <v>0</v>
      </c>
      <c r="Y146" s="22">
        <v>0</v>
      </c>
    </row>
    <row r="147" spans="7:25" x14ac:dyDescent="0.25">
      <c r="G147" s="20"/>
      <c r="H147" s="21" t="s">
        <v>652</v>
      </c>
      <c r="I147" s="22" t="s">
        <v>653</v>
      </c>
      <c r="J147" s="20">
        <v>30933.119999999995</v>
      </c>
      <c r="K147" s="21">
        <v>23228180.440000005</v>
      </c>
      <c r="L147" s="21">
        <v>1240101.3433158325</v>
      </c>
      <c r="M147" s="21">
        <v>0</v>
      </c>
      <c r="N147" s="21">
        <v>0</v>
      </c>
      <c r="O147" s="22">
        <v>24468281.783315837</v>
      </c>
      <c r="P147" s="20">
        <v>30933.119999999995</v>
      </c>
      <c r="Q147" s="21">
        <v>23228180.440000005</v>
      </c>
      <c r="R147" s="21">
        <v>1240101.3433158325</v>
      </c>
      <c r="S147" s="21">
        <v>0</v>
      </c>
      <c r="T147" s="21">
        <v>0</v>
      </c>
      <c r="U147" s="22">
        <v>24468281.783315837</v>
      </c>
      <c r="V147" s="21">
        <v>0</v>
      </c>
      <c r="W147" s="21">
        <v>0</v>
      </c>
      <c r="X147" s="21">
        <v>0</v>
      </c>
      <c r="Y147" s="22">
        <v>0</v>
      </c>
    </row>
    <row r="148" spans="7:25" x14ac:dyDescent="0.25">
      <c r="G148" s="20"/>
      <c r="H148" s="21" t="s">
        <v>654</v>
      </c>
      <c r="I148" s="22" t="s">
        <v>655</v>
      </c>
      <c r="J148" s="20">
        <v>47403.019999999982</v>
      </c>
      <c r="K148" s="21">
        <v>37898751.119999997</v>
      </c>
      <c r="L148" s="21">
        <v>0</v>
      </c>
      <c r="M148" s="21">
        <v>1079982.9799999997</v>
      </c>
      <c r="N148" s="21">
        <v>0</v>
      </c>
      <c r="O148" s="22">
        <v>38978734.099999994</v>
      </c>
      <c r="P148" s="20">
        <v>47403.019999999982</v>
      </c>
      <c r="Q148" s="21">
        <v>37898751.119999997</v>
      </c>
      <c r="R148" s="21">
        <v>0</v>
      </c>
      <c r="S148" s="21">
        <v>1079982.9800000002</v>
      </c>
      <c r="T148" s="21">
        <v>0</v>
      </c>
      <c r="U148" s="22">
        <v>38978734.099999994</v>
      </c>
      <c r="V148" s="21">
        <v>0</v>
      </c>
      <c r="W148" s="21">
        <v>0</v>
      </c>
      <c r="X148" s="21">
        <v>0</v>
      </c>
      <c r="Y148" s="22">
        <v>0</v>
      </c>
    </row>
    <row r="149" spans="7:25" x14ac:dyDescent="0.25">
      <c r="G149" s="20"/>
      <c r="H149" s="21" t="s">
        <v>656</v>
      </c>
      <c r="I149" s="22" t="s">
        <v>657</v>
      </c>
      <c r="J149" s="20">
        <v>16637.420000000002</v>
      </c>
      <c r="K149" s="21">
        <v>12127589.279999999</v>
      </c>
      <c r="L149" s="21">
        <v>0</v>
      </c>
      <c r="M149" s="21">
        <v>760451.95000000007</v>
      </c>
      <c r="N149" s="21">
        <v>0</v>
      </c>
      <c r="O149" s="22">
        <v>12888041.229999999</v>
      </c>
      <c r="P149" s="20">
        <v>16637.420000000002</v>
      </c>
      <c r="Q149" s="21">
        <v>12127589.279999999</v>
      </c>
      <c r="R149" s="21">
        <v>0</v>
      </c>
      <c r="S149" s="21">
        <v>760451.95</v>
      </c>
      <c r="T149" s="21">
        <v>0</v>
      </c>
      <c r="U149" s="22">
        <v>12888041.229999999</v>
      </c>
      <c r="V149" s="21">
        <v>0</v>
      </c>
      <c r="W149" s="21">
        <v>0</v>
      </c>
      <c r="X149" s="21">
        <v>0</v>
      </c>
      <c r="Y149" s="22">
        <v>0</v>
      </c>
    </row>
    <row r="150" spans="7:25" x14ac:dyDescent="0.25">
      <c r="G150" s="20"/>
      <c r="H150" s="21" t="s">
        <v>569</v>
      </c>
      <c r="I150" s="22" t="s">
        <v>658</v>
      </c>
      <c r="J150" s="20">
        <v>4284.8499999999995</v>
      </c>
      <c r="K150" s="21">
        <v>3162108.34</v>
      </c>
      <c r="L150" s="21">
        <v>0</v>
      </c>
      <c r="M150" s="21">
        <v>235705.16000000003</v>
      </c>
      <c r="N150" s="21">
        <v>0</v>
      </c>
      <c r="O150" s="22">
        <v>3397813.5</v>
      </c>
      <c r="P150" s="20">
        <v>4284.8499999999995</v>
      </c>
      <c r="Q150" s="21">
        <v>3162108.34</v>
      </c>
      <c r="R150" s="21">
        <v>0</v>
      </c>
      <c r="S150" s="21">
        <v>235705.16000000003</v>
      </c>
      <c r="T150" s="21">
        <v>0</v>
      </c>
      <c r="U150" s="22">
        <v>3397813.5</v>
      </c>
      <c r="V150" s="21">
        <v>0</v>
      </c>
      <c r="W150" s="21">
        <v>0</v>
      </c>
      <c r="X150" s="21">
        <v>0</v>
      </c>
      <c r="Y150" s="22">
        <v>0</v>
      </c>
    </row>
    <row r="151" spans="7:25" x14ac:dyDescent="0.25">
      <c r="G151" s="20"/>
      <c r="H151" s="21" t="s">
        <v>659</v>
      </c>
      <c r="I151" s="22" t="s">
        <v>660</v>
      </c>
      <c r="J151" s="20">
        <v>189.03</v>
      </c>
      <c r="K151" s="21">
        <v>153981.06</v>
      </c>
      <c r="L151" s="21">
        <v>1856.9551960604008</v>
      </c>
      <c r="M151" s="21">
        <v>0</v>
      </c>
      <c r="N151" s="21">
        <v>0</v>
      </c>
      <c r="O151" s="22">
        <v>155838.01519606041</v>
      </c>
      <c r="P151" s="20">
        <v>189.03</v>
      </c>
      <c r="Q151" s="21">
        <v>153981.06</v>
      </c>
      <c r="R151" s="21">
        <v>1856.9551960604008</v>
      </c>
      <c r="S151" s="21">
        <v>0</v>
      </c>
      <c r="T151" s="21">
        <v>0</v>
      </c>
      <c r="U151" s="22">
        <v>155838.01519606041</v>
      </c>
      <c r="V151" s="21">
        <v>0</v>
      </c>
      <c r="W151" s="21">
        <v>0</v>
      </c>
      <c r="X151" s="21">
        <v>0</v>
      </c>
      <c r="Y151" s="22">
        <v>0</v>
      </c>
    </row>
    <row r="152" spans="7:25" x14ac:dyDescent="0.25">
      <c r="G152" s="20"/>
      <c r="H152" s="21" t="s">
        <v>438</v>
      </c>
      <c r="I152" s="22" t="s">
        <v>439</v>
      </c>
      <c r="J152" s="20">
        <v>7101.9000000000005</v>
      </c>
      <c r="K152" s="21">
        <v>5621951.3300000001</v>
      </c>
      <c r="L152" s="21">
        <v>0</v>
      </c>
      <c r="M152" s="21">
        <v>317788.87</v>
      </c>
      <c r="N152" s="21">
        <v>0</v>
      </c>
      <c r="O152" s="22">
        <v>5939740.2000000002</v>
      </c>
      <c r="P152" s="20">
        <v>7101.9000000000005</v>
      </c>
      <c r="Q152" s="21">
        <v>5621951.3300000001</v>
      </c>
      <c r="R152" s="21">
        <v>0</v>
      </c>
      <c r="S152" s="21">
        <v>317788.87</v>
      </c>
      <c r="T152" s="21">
        <v>0</v>
      </c>
      <c r="U152" s="22">
        <v>5939740.2000000002</v>
      </c>
      <c r="V152" s="21">
        <v>0</v>
      </c>
      <c r="W152" s="21">
        <v>0</v>
      </c>
      <c r="X152" s="21">
        <v>0</v>
      </c>
      <c r="Y152" s="22">
        <v>0</v>
      </c>
    </row>
    <row r="153" spans="7:25" x14ac:dyDescent="0.25">
      <c r="G153" s="20"/>
      <c r="H153" s="21" t="s">
        <v>661</v>
      </c>
      <c r="I153" s="22" t="s">
        <v>1197</v>
      </c>
      <c r="J153" s="20">
        <v>0</v>
      </c>
      <c r="K153" s="21">
        <v>0</v>
      </c>
      <c r="L153" s="21">
        <v>0</v>
      </c>
      <c r="M153" s="21">
        <v>0</v>
      </c>
      <c r="N153" s="21">
        <v>0</v>
      </c>
      <c r="O153" s="22">
        <v>0</v>
      </c>
      <c r="P153" s="20">
        <v>277.54000000000002</v>
      </c>
      <c r="Q153" s="21">
        <v>321793.70999999996</v>
      </c>
      <c r="R153" s="21">
        <v>0</v>
      </c>
      <c r="S153" s="21">
        <v>226021.48</v>
      </c>
      <c r="T153" s="21">
        <v>0</v>
      </c>
      <c r="U153" s="22">
        <v>547815.18999999994</v>
      </c>
      <c r="V153" s="21">
        <v>277.54000000000002</v>
      </c>
      <c r="W153" s="21">
        <v>0</v>
      </c>
      <c r="X153" s="21">
        <v>547815.18999999994</v>
      </c>
      <c r="Y153" s="22">
        <v>547815.18999999994</v>
      </c>
    </row>
    <row r="154" spans="7:25" x14ac:dyDescent="0.25">
      <c r="G154" s="20"/>
      <c r="H154" s="21" t="s">
        <v>661</v>
      </c>
      <c r="I154" s="22" t="s">
        <v>662</v>
      </c>
      <c r="J154" s="20">
        <v>714.94</v>
      </c>
      <c r="K154" s="21">
        <v>722732.47</v>
      </c>
      <c r="L154" s="21">
        <v>0</v>
      </c>
      <c r="M154" s="21">
        <v>480897.97999999992</v>
      </c>
      <c r="N154" s="21">
        <v>0</v>
      </c>
      <c r="O154" s="22">
        <v>1203630.45</v>
      </c>
      <c r="P154" s="20">
        <v>437.40000000000003</v>
      </c>
      <c r="Q154" s="21">
        <v>400938.76</v>
      </c>
      <c r="R154" s="21">
        <v>0</v>
      </c>
      <c r="S154" s="21">
        <v>254876.5</v>
      </c>
      <c r="T154" s="21">
        <v>0</v>
      </c>
      <c r="U154" s="22">
        <v>655815.26</v>
      </c>
      <c r="V154" s="21">
        <v>-277.54000000000002</v>
      </c>
      <c r="W154" s="21">
        <v>0</v>
      </c>
      <c r="X154" s="21">
        <v>-547815.18999999994</v>
      </c>
      <c r="Y154" s="22">
        <v>-547815.18999999994</v>
      </c>
    </row>
    <row r="155" spans="7:25" x14ac:dyDescent="0.25">
      <c r="G155" s="20"/>
      <c r="H155" s="21" t="s">
        <v>663</v>
      </c>
      <c r="I155" s="22" t="s">
        <v>664</v>
      </c>
      <c r="J155" s="20">
        <v>10362.780000000001</v>
      </c>
      <c r="K155" s="21">
        <v>8032055.2699999996</v>
      </c>
      <c r="L155" s="21">
        <v>0</v>
      </c>
      <c r="M155" s="21">
        <v>259259.12</v>
      </c>
      <c r="N155" s="21">
        <v>0</v>
      </c>
      <c r="O155" s="22">
        <v>8291314.3899999997</v>
      </c>
      <c r="P155" s="20">
        <v>10362.780000000001</v>
      </c>
      <c r="Q155" s="21">
        <v>8032055.2699999996</v>
      </c>
      <c r="R155" s="21">
        <v>0</v>
      </c>
      <c r="S155" s="21">
        <v>259259.12</v>
      </c>
      <c r="T155" s="21">
        <v>0</v>
      </c>
      <c r="U155" s="22">
        <v>8291314.3899999997</v>
      </c>
      <c r="V155" s="21">
        <v>0</v>
      </c>
      <c r="W155" s="21">
        <v>0</v>
      </c>
      <c r="X155" s="21">
        <v>0</v>
      </c>
      <c r="Y155" s="22">
        <v>0</v>
      </c>
    </row>
    <row r="156" spans="7:25" x14ac:dyDescent="0.25">
      <c r="G156" s="20"/>
      <c r="H156" s="21" t="s">
        <v>665</v>
      </c>
      <c r="I156" s="22" t="s">
        <v>1198</v>
      </c>
      <c r="J156" s="20">
        <v>0</v>
      </c>
      <c r="K156" s="21">
        <v>0</v>
      </c>
      <c r="L156" s="21">
        <v>0</v>
      </c>
      <c r="M156" s="21">
        <v>0</v>
      </c>
      <c r="N156" s="21">
        <v>0</v>
      </c>
      <c r="O156" s="22">
        <v>0</v>
      </c>
      <c r="P156" s="20">
        <v>124.2</v>
      </c>
      <c r="Q156" s="21">
        <v>117304.22</v>
      </c>
      <c r="R156" s="21">
        <v>0</v>
      </c>
      <c r="S156" s="21">
        <v>301717.31999999995</v>
      </c>
      <c r="T156" s="21">
        <v>0</v>
      </c>
      <c r="U156" s="22">
        <v>419021.53999999992</v>
      </c>
      <c r="V156" s="21">
        <v>124.2</v>
      </c>
      <c r="W156" s="21">
        <v>0</v>
      </c>
      <c r="X156" s="21">
        <v>419021.54</v>
      </c>
      <c r="Y156" s="22">
        <v>419021.54</v>
      </c>
    </row>
    <row r="157" spans="7:25" x14ac:dyDescent="0.25">
      <c r="G157" s="20"/>
      <c r="H157" s="21" t="s">
        <v>665</v>
      </c>
      <c r="I157" s="22" t="s">
        <v>666</v>
      </c>
      <c r="J157" s="20">
        <v>270</v>
      </c>
      <c r="K157" s="21">
        <v>247821.69999999998</v>
      </c>
      <c r="L157" s="21">
        <v>0</v>
      </c>
      <c r="M157" s="21">
        <v>641953.41999999993</v>
      </c>
      <c r="N157" s="21">
        <v>0</v>
      </c>
      <c r="O157" s="22">
        <v>889775.11999999988</v>
      </c>
      <c r="P157" s="20">
        <v>145.79999999999998</v>
      </c>
      <c r="Q157" s="21">
        <v>130517.47999999998</v>
      </c>
      <c r="R157" s="21">
        <v>0</v>
      </c>
      <c r="S157" s="21">
        <v>340236.1</v>
      </c>
      <c r="T157" s="21">
        <v>0</v>
      </c>
      <c r="U157" s="22">
        <v>470753.57999999996</v>
      </c>
      <c r="V157" s="21">
        <v>-124.2</v>
      </c>
      <c r="W157" s="21">
        <v>0</v>
      </c>
      <c r="X157" s="21">
        <v>-419021.54</v>
      </c>
      <c r="Y157" s="22">
        <v>-419021.54</v>
      </c>
    </row>
    <row r="158" spans="7:25" x14ac:dyDescent="0.25">
      <c r="G158" s="20"/>
      <c r="H158" s="21" t="s">
        <v>667</v>
      </c>
      <c r="I158" s="22" t="s">
        <v>1199</v>
      </c>
      <c r="J158" s="20">
        <v>0</v>
      </c>
      <c r="K158" s="21">
        <v>0</v>
      </c>
      <c r="L158" s="21">
        <v>0</v>
      </c>
      <c r="M158" s="21">
        <v>0</v>
      </c>
      <c r="N158" s="21">
        <v>0</v>
      </c>
      <c r="O158" s="22">
        <v>0</v>
      </c>
      <c r="P158" s="20">
        <v>292.86</v>
      </c>
      <c r="Q158" s="21">
        <v>318595.62</v>
      </c>
      <c r="R158" s="21">
        <v>0</v>
      </c>
      <c r="S158" s="21">
        <v>0</v>
      </c>
      <c r="T158" s="21">
        <v>0</v>
      </c>
      <c r="U158" s="22">
        <v>318595.62</v>
      </c>
      <c r="V158" s="21">
        <v>292.86</v>
      </c>
      <c r="W158" s="21">
        <v>0</v>
      </c>
      <c r="X158" s="21">
        <v>318595.62</v>
      </c>
      <c r="Y158" s="22">
        <v>318595.62</v>
      </c>
    </row>
    <row r="159" spans="7:25" x14ac:dyDescent="0.25">
      <c r="G159" s="20"/>
      <c r="H159" s="21" t="s">
        <v>667</v>
      </c>
      <c r="I159" s="22" t="s">
        <v>668</v>
      </c>
      <c r="J159" s="20">
        <v>883.26</v>
      </c>
      <c r="K159" s="21">
        <v>906314.44000000006</v>
      </c>
      <c r="L159" s="21">
        <v>0</v>
      </c>
      <c r="M159" s="21">
        <v>0</v>
      </c>
      <c r="N159" s="21">
        <v>0</v>
      </c>
      <c r="O159" s="22">
        <v>906314.44000000006</v>
      </c>
      <c r="P159" s="20">
        <v>590.4</v>
      </c>
      <c r="Q159" s="21">
        <v>587718.82000000007</v>
      </c>
      <c r="R159" s="21">
        <v>0</v>
      </c>
      <c r="S159" s="21">
        <v>0</v>
      </c>
      <c r="T159" s="21">
        <v>0</v>
      </c>
      <c r="U159" s="22">
        <v>587718.82000000007</v>
      </c>
      <c r="V159" s="21">
        <v>-292.86</v>
      </c>
      <c r="W159" s="21">
        <v>0</v>
      </c>
      <c r="X159" s="21">
        <v>-318595.62</v>
      </c>
      <c r="Y159" s="22">
        <v>-318595.62</v>
      </c>
    </row>
    <row r="160" spans="7:25" x14ac:dyDescent="0.25">
      <c r="G160" s="20"/>
      <c r="H160" s="21" t="s">
        <v>669</v>
      </c>
      <c r="I160" s="22" t="s">
        <v>670</v>
      </c>
      <c r="J160" s="20">
        <v>6277.25</v>
      </c>
      <c r="K160" s="21">
        <v>4948710.3500000006</v>
      </c>
      <c r="L160" s="21">
        <v>0</v>
      </c>
      <c r="M160" s="21">
        <v>0</v>
      </c>
      <c r="N160" s="21">
        <v>0</v>
      </c>
      <c r="O160" s="22">
        <v>4948710.3500000006</v>
      </c>
      <c r="P160" s="20">
        <v>6277.25</v>
      </c>
      <c r="Q160" s="21">
        <v>4948710.3500000006</v>
      </c>
      <c r="R160" s="21">
        <v>0</v>
      </c>
      <c r="S160" s="21">
        <v>0</v>
      </c>
      <c r="T160" s="21">
        <v>0</v>
      </c>
      <c r="U160" s="22">
        <v>4948710.3500000006</v>
      </c>
      <c r="V160" s="21">
        <v>0</v>
      </c>
      <c r="W160" s="21">
        <v>0</v>
      </c>
      <c r="X160" s="21">
        <v>0</v>
      </c>
      <c r="Y160" s="22">
        <v>0</v>
      </c>
    </row>
    <row r="161" spans="7:25" x14ac:dyDescent="0.25">
      <c r="G161" s="20"/>
      <c r="H161" s="21" t="s">
        <v>671</v>
      </c>
      <c r="I161" s="22" t="s">
        <v>672</v>
      </c>
      <c r="J161" s="20">
        <v>10299.19</v>
      </c>
      <c r="K161" s="21">
        <v>7524259.4299999997</v>
      </c>
      <c r="L161" s="21">
        <v>0</v>
      </c>
      <c r="M161" s="21">
        <v>0</v>
      </c>
      <c r="N161" s="21">
        <v>0</v>
      </c>
      <c r="O161" s="22">
        <v>7524259.4299999997</v>
      </c>
      <c r="P161" s="20">
        <v>10299.19</v>
      </c>
      <c r="Q161" s="21">
        <v>7524259.4299999997</v>
      </c>
      <c r="R161" s="21">
        <v>0</v>
      </c>
      <c r="S161" s="21">
        <v>0</v>
      </c>
      <c r="T161" s="21">
        <v>0</v>
      </c>
      <c r="U161" s="22">
        <v>7524259.4299999997</v>
      </c>
      <c r="V161" s="21">
        <v>0</v>
      </c>
      <c r="W161" s="21">
        <v>0</v>
      </c>
      <c r="X161" s="21">
        <v>0</v>
      </c>
      <c r="Y161" s="22">
        <v>0</v>
      </c>
    </row>
    <row r="162" spans="7:25" x14ac:dyDescent="0.25">
      <c r="G162" s="20"/>
      <c r="H162" s="21" t="s">
        <v>673</v>
      </c>
      <c r="I162" s="22" t="s">
        <v>674</v>
      </c>
      <c r="J162" s="20">
        <v>6992.3099999999995</v>
      </c>
      <c r="K162" s="21">
        <v>5812318.6699999999</v>
      </c>
      <c r="L162" s="21">
        <v>0</v>
      </c>
      <c r="M162" s="21">
        <v>215430.24000000002</v>
      </c>
      <c r="N162" s="21">
        <v>0</v>
      </c>
      <c r="O162" s="22">
        <v>6027748.9100000001</v>
      </c>
      <c r="P162" s="20">
        <v>6992.3099999999995</v>
      </c>
      <c r="Q162" s="21">
        <v>5812318.6699999999</v>
      </c>
      <c r="R162" s="21">
        <v>0</v>
      </c>
      <c r="S162" s="21">
        <v>215430.24</v>
      </c>
      <c r="T162" s="21">
        <v>0</v>
      </c>
      <c r="U162" s="22">
        <v>6027748.9100000001</v>
      </c>
      <c r="V162" s="21">
        <v>0</v>
      </c>
      <c r="W162" s="21">
        <v>0</v>
      </c>
      <c r="X162" s="21">
        <v>0</v>
      </c>
      <c r="Y162" s="22">
        <v>0</v>
      </c>
    </row>
    <row r="163" spans="7:25" x14ac:dyDescent="0.25">
      <c r="G163" s="20"/>
      <c r="H163" s="21" t="s">
        <v>37</v>
      </c>
      <c r="I163" s="22" t="s">
        <v>38</v>
      </c>
      <c r="J163" s="20">
        <v>1305.01</v>
      </c>
      <c r="K163" s="21">
        <v>1048474.39</v>
      </c>
      <c r="L163" s="21">
        <v>0</v>
      </c>
      <c r="M163" s="21">
        <v>0</v>
      </c>
      <c r="N163" s="21">
        <v>0</v>
      </c>
      <c r="O163" s="22">
        <v>1048474.39</v>
      </c>
      <c r="P163" s="20">
        <v>1305.01</v>
      </c>
      <c r="Q163" s="21">
        <v>1048474.39</v>
      </c>
      <c r="R163" s="21">
        <v>0</v>
      </c>
      <c r="S163" s="21">
        <v>0</v>
      </c>
      <c r="T163" s="21">
        <v>0</v>
      </c>
      <c r="U163" s="22">
        <v>1048474.39</v>
      </c>
      <c r="V163" s="21">
        <v>0</v>
      </c>
      <c r="W163" s="21">
        <v>0</v>
      </c>
      <c r="X163" s="21">
        <v>0</v>
      </c>
      <c r="Y163" s="22">
        <v>0</v>
      </c>
    </row>
    <row r="164" spans="7:25" x14ac:dyDescent="0.25">
      <c r="G164" s="20"/>
      <c r="H164" s="21" t="s">
        <v>39</v>
      </c>
      <c r="I164" s="22" t="s">
        <v>40</v>
      </c>
      <c r="J164" s="20">
        <v>12239.19</v>
      </c>
      <c r="K164" s="21">
        <v>8566459.620000001</v>
      </c>
      <c r="L164" s="21">
        <v>283137.12397126347</v>
      </c>
      <c r="M164" s="21">
        <v>542663.37</v>
      </c>
      <c r="N164" s="21">
        <v>0</v>
      </c>
      <c r="O164" s="22">
        <v>9392260.1139712632</v>
      </c>
      <c r="P164" s="20">
        <v>12239.19</v>
      </c>
      <c r="Q164" s="21">
        <v>8566459.620000001</v>
      </c>
      <c r="R164" s="21">
        <v>283137.12397126347</v>
      </c>
      <c r="S164" s="21">
        <v>542663.37</v>
      </c>
      <c r="T164" s="21">
        <v>0</v>
      </c>
      <c r="U164" s="22">
        <v>9392260.1139712632</v>
      </c>
      <c r="V164" s="21">
        <v>0</v>
      </c>
      <c r="W164" s="21">
        <v>0</v>
      </c>
      <c r="X164" s="21">
        <v>0</v>
      </c>
      <c r="Y164" s="22">
        <v>0</v>
      </c>
    </row>
    <row r="165" spans="7:25" x14ac:dyDescent="0.25">
      <c r="G165" s="20"/>
      <c r="H165" s="21" t="s">
        <v>497</v>
      </c>
      <c r="I165" s="22" t="s">
        <v>498</v>
      </c>
      <c r="J165" s="20">
        <v>5116.8599999999997</v>
      </c>
      <c r="K165" s="21">
        <v>3675842.9199999995</v>
      </c>
      <c r="L165" s="21">
        <v>70352.16426061056</v>
      </c>
      <c r="M165" s="21">
        <v>264374.17000000004</v>
      </c>
      <c r="N165" s="21">
        <v>0</v>
      </c>
      <c r="O165" s="22">
        <v>4010569.2542606099</v>
      </c>
      <c r="P165" s="20">
        <v>5116.8599999999997</v>
      </c>
      <c r="Q165" s="21">
        <v>3675842.9199999995</v>
      </c>
      <c r="R165" s="21">
        <v>70352.16426061056</v>
      </c>
      <c r="S165" s="21">
        <v>264374.17</v>
      </c>
      <c r="T165" s="21">
        <v>0</v>
      </c>
      <c r="U165" s="22">
        <v>4010569.2542606099</v>
      </c>
      <c r="V165" s="21">
        <v>0</v>
      </c>
      <c r="W165" s="21">
        <v>0</v>
      </c>
      <c r="X165" s="21">
        <v>0</v>
      </c>
      <c r="Y165" s="22">
        <v>0</v>
      </c>
    </row>
    <row r="166" spans="7:25" x14ac:dyDescent="0.25">
      <c r="G166" s="20"/>
      <c r="H166" s="21" t="s">
        <v>561</v>
      </c>
      <c r="I166" s="22" t="s">
        <v>562</v>
      </c>
      <c r="J166" s="20">
        <v>0</v>
      </c>
      <c r="K166" s="21">
        <v>0</v>
      </c>
      <c r="L166" s="21">
        <v>0</v>
      </c>
      <c r="M166" s="21">
        <v>20839.09</v>
      </c>
      <c r="N166" s="21">
        <v>0</v>
      </c>
      <c r="O166" s="22">
        <v>20839.09</v>
      </c>
      <c r="P166" s="20">
        <v>0</v>
      </c>
      <c r="Q166" s="21">
        <v>0</v>
      </c>
      <c r="R166" s="21">
        <v>0</v>
      </c>
      <c r="S166" s="21">
        <v>20839.09</v>
      </c>
      <c r="T166" s="21">
        <v>0</v>
      </c>
      <c r="U166" s="22">
        <v>20839.09</v>
      </c>
      <c r="V166" s="21">
        <v>0</v>
      </c>
      <c r="W166" s="21">
        <v>0</v>
      </c>
      <c r="X166" s="21">
        <v>0</v>
      </c>
      <c r="Y166" s="22">
        <v>0</v>
      </c>
    </row>
    <row r="167" spans="7:25" x14ac:dyDescent="0.25">
      <c r="G167" s="20"/>
      <c r="H167" s="21" t="s">
        <v>499</v>
      </c>
      <c r="I167" s="22" t="s">
        <v>500</v>
      </c>
      <c r="J167" s="20">
        <v>5789.0300000000007</v>
      </c>
      <c r="K167" s="21">
        <v>4226585.709999999</v>
      </c>
      <c r="L167" s="21">
        <v>82646.145739389453</v>
      </c>
      <c r="M167" s="21">
        <v>0</v>
      </c>
      <c r="N167" s="21">
        <v>0</v>
      </c>
      <c r="O167" s="22">
        <v>4309231.8557393886</v>
      </c>
      <c r="P167" s="20">
        <v>5789.0300000000007</v>
      </c>
      <c r="Q167" s="21">
        <v>4226585.709999999</v>
      </c>
      <c r="R167" s="21">
        <v>82646.145739389453</v>
      </c>
      <c r="S167" s="21">
        <v>0</v>
      </c>
      <c r="T167" s="21">
        <v>0</v>
      </c>
      <c r="U167" s="22">
        <v>4309231.8557393886</v>
      </c>
      <c r="V167" s="21">
        <v>0</v>
      </c>
      <c r="W167" s="21">
        <v>0</v>
      </c>
      <c r="X167" s="21">
        <v>0</v>
      </c>
      <c r="Y167" s="22">
        <v>0</v>
      </c>
    </row>
    <row r="168" spans="7:25" x14ac:dyDescent="0.25">
      <c r="G168" s="20"/>
      <c r="H168" s="21" t="s">
        <v>534</v>
      </c>
      <c r="I168" s="22" t="s">
        <v>535</v>
      </c>
      <c r="J168" s="20">
        <v>1250.3500000000001</v>
      </c>
      <c r="K168" s="21">
        <v>1291609.0999999999</v>
      </c>
      <c r="L168" s="21">
        <v>0</v>
      </c>
      <c r="M168" s="21">
        <v>226866.35</v>
      </c>
      <c r="N168" s="21">
        <v>0</v>
      </c>
      <c r="O168" s="22">
        <v>1518475.45</v>
      </c>
      <c r="P168" s="20">
        <v>1250.3500000000001</v>
      </c>
      <c r="Q168" s="21">
        <v>1291609.0999999999</v>
      </c>
      <c r="R168" s="21">
        <v>0</v>
      </c>
      <c r="S168" s="21">
        <v>226866.35</v>
      </c>
      <c r="T168" s="21">
        <v>0</v>
      </c>
      <c r="U168" s="22">
        <v>1518475.45</v>
      </c>
      <c r="V168" s="21">
        <v>0</v>
      </c>
      <c r="W168" s="21">
        <v>0</v>
      </c>
      <c r="X168" s="21">
        <v>0</v>
      </c>
      <c r="Y168" s="22">
        <v>0</v>
      </c>
    </row>
    <row r="169" spans="7:25" x14ac:dyDescent="0.25">
      <c r="G169" s="20"/>
      <c r="H169" s="21" t="s">
        <v>675</v>
      </c>
      <c r="I169" s="22" t="s">
        <v>676</v>
      </c>
      <c r="J169" s="20">
        <v>5525.4</v>
      </c>
      <c r="K169" s="21">
        <v>4284282.8</v>
      </c>
      <c r="L169" s="21">
        <v>0</v>
      </c>
      <c r="M169" s="21">
        <v>0</v>
      </c>
      <c r="N169" s="21">
        <v>0</v>
      </c>
      <c r="O169" s="22">
        <v>4284282.8</v>
      </c>
      <c r="P169" s="20">
        <v>5525.4</v>
      </c>
      <c r="Q169" s="21">
        <v>4284282.8</v>
      </c>
      <c r="R169" s="21">
        <v>0</v>
      </c>
      <c r="S169" s="21">
        <v>0</v>
      </c>
      <c r="T169" s="21">
        <v>0</v>
      </c>
      <c r="U169" s="22">
        <v>4284282.8</v>
      </c>
      <c r="V169" s="21">
        <v>0</v>
      </c>
      <c r="W169" s="21">
        <v>0</v>
      </c>
      <c r="X169" s="21">
        <v>0</v>
      </c>
      <c r="Y169" s="22">
        <v>0</v>
      </c>
    </row>
    <row r="170" spans="7:25" x14ac:dyDescent="0.25">
      <c r="G170" s="20"/>
      <c r="H170" s="21" t="s">
        <v>41</v>
      </c>
      <c r="I170" s="22" t="s">
        <v>42</v>
      </c>
      <c r="J170" s="20">
        <v>45.199999999999996</v>
      </c>
      <c r="K170" s="21">
        <v>40120.1</v>
      </c>
      <c r="L170" s="21">
        <v>0</v>
      </c>
      <c r="M170" s="21">
        <v>0</v>
      </c>
      <c r="N170" s="21">
        <v>0</v>
      </c>
      <c r="O170" s="22">
        <v>40120.1</v>
      </c>
      <c r="P170" s="20">
        <v>45.199999999999996</v>
      </c>
      <c r="Q170" s="21">
        <v>40120.1</v>
      </c>
      <c r="R170" s="21">
        <v>0</v>
      </c>
      <c r="S170" s="21">
        <v>0</v>
      </c>
      <c r="T170" s="21">
        <v>0</v>
      </c>
      <c r="U170" s="22">
        <v>40120.1</v>
      </c>
      <c r="V170" s="21">
        <v>0</v>
      </c>
      <c r="W170" s="21">
        <v>0</v>
      </c>
      <c r="X170" s="21">
        <v>0</v>
      </c>
      <c r="Y170" s="22">
        <v>0</v>
      </c>
    </row>
    <row r="171" spans="7:25" x14ac:dyDescent="0.25">
      <c r="G171" s="20"/>
      <c r="H171" s="21" t="s">
        <v>442</v>
      </c>
      <c r="I171" s="22" t="s">
        <v>443</v>
      </c>
      <c r="J171" s="20">
        <v>1698.2800000000002</v>
      </c>
      <c r="K171" s="21">
        <v>1228043.3</v>
      </c>
      <c r="L171" s="21">
        <v>0</v>
      </c>
      <c r="M171" s="21">
        <v>0</v>
      </c>
      <c r="N171" s="21">
        <v>0</v>
      </c>
      <c r="O171" s="22">
        <v>1228043.3</v>
      </c>
      <c r="P171" s="20">
        <v>1698.2800000000002</v>
      </c>
      <c r="Q171" s="21">
        <v>1228043.3</v>
      </c>
      <c r="R171" s="21">
        <v>0</v>
      </c>
      <c r="S171" s="21">
        <v>0</v>
      </c>
      <c r="T171" s="21">
        <v>0</v>
      </c>
      <c r="U171" s="22">
        <v>1228043.3</v>
      </c>
      <c r="V171" s="21">
        <v>0</v>
      </c>
      <c r="W171" s="21">
        <v>0</v>
      </c>
      <c r="X171" s="21">
        <v>0</v>
      </c>
      <c r="Y171" s="22">
        <v>0</v>
      </c>
    </row>
    <row r="172" spans="7:25" x14ac:dyDescent="0.25">
      <c r="G172" s="20"/>
      <c r="H172" s="21" t="s">
        <v>677</v>
      </c>
      <c r="I172" s="22" t="s">
        <v>678</v>
      </c>
      <c r="J172" s="20">
        <v>3876.68</v>
      </c>
      <c r="K172" s="21">
        <v>3273337.6</v>
      </c>
      <c r="L172" s="21">
        <v>0</v>
      </c>
      <c r="M172" s="21">
        <v>254715.8</v>
      </c>
      <c r="N172" s="21">
        <v>0</v>
      </c>
      <c r="O172" s="22">
        <v>3528053.4</v>
      </c>
      <c r="P172" s="20">
        <v>3876.68</v>
      </c>
      <c r="Q172" s="21">
        <v>3273337.6</v>
      </c>
      <c r="R172" s="21">
        <v>0</v>
      </c>
      <c r="S172" s="21">
        <v>254715.8</v>
      </c>
      <c r="T172" s="21">
        <v>0</v>
      </c>
      <c r="U172" s="22">
        <v>3528053.4</v>
      </c>
      <c r="V172" s="21">
        <v>0</v>
      </c>
      <c r="W172" s="21">
        <v>0</v>
      </c>
      <c r="X172" s="21">
        <v>0</v>
      </c>
      <c r="Y172" s="22">
        <v>0</v>
      </c>
    </row>
    <row r="173" spans="7:25" x14ac:dyDescent="0.25">
      <c r="G173" s="20"/>
      <c r="H173" s="21" t="s">
        <v>444</v>
      </c>
      <c r="I173" s="22" t="s">
        <v>445</v>
      </c>
      <c r="J173" s="20">
        <v>764.13</v>
      </c>
      <c r="K173" s="21">
        <v>770528.08000000007</v>
      </c>
      <c r="L173" s="21">
        <v>0</v>
      </c>
      <c r="M173" s="21">
        <v>0</v>
      </c>
      <c r="N173" s="21">
        <v>0</v>
      </c>
      <c r="O173" s="22">
        <v>770528.08000000007</v>
      </c>
      <c r="P173" s="20">
        <v>764.13</v>
      </c>
      <c r="Q173" s="21">
        <v>770528.08000000007</v>
      </c>
      <c r="R173" s="21">
        <v>0</v>
      </c>
      <c r="S173" s="21">
        <v>0</v>
      </c>
      <c r="T173" s="21">
        <v>0</v>
      </c>
      <c r="U173" s="22">
        <v>770528.08000000007</v>
      </c>
      <c r="V173" s="21">
        <v>0</v>
      </c>
      <c r="W173" s="21">
        <v>0</v>
      </c>
      <c r="X173" s="21">
        <v>0</v>
      </c>
      <c r="Y173" s="22">
        <v>0</v>
      </c>
    </row>
    <row r="174" spans="7:25" x14ac:dyDescent="0.25">
      <c r="G174" s="20"/>
      <c r="H174" s="21" t="s">
        <v>679</v>
      </c>
      <c r="I174" s="22" t="s">
        <v>680</v>
      </c>
      <c r="J174" s="20">
        <v>346.32</v>
      </c>
      <c r="K174" s="21">
        <v>700514.29</v>
      </c>
      <c r="L174" s="21">
        <v>0</v>
      </c>
      <c r="M174" s="21">
        <v>0</v>
      </c>
      <c r="N174" s="21">
        <v>0</v>
      </c>
      <c r="O174" s="22">
        <v>700514.29</v>
      </c>
      <c r="P174" s="20">
        <v>346.32</v>
      </c>
      <c r="Q174" s="21">
        <v>700514.29</v>
      </c>
      <c r="R174" s="21">
        <v>0</v>
      </c>
      <c r="S174" s="21">
        <v>0</v>
      </c>
      <c r="T174" s="21">
        <v>0</v>
      </c>
      <c r="U174" s="22">
        <v>700514.29</v>
      </c>
      <c r="V174" s="21">
        <v>0</v>
      </c>
      <c r="W174" s="21">
        <v>0</v>
      </c>
      <c r="X174" s="21">
        <v>0</v>
      </c>
      <c r="Y174" s="22">
        <v>0</v>
      </c>
    </row>
    <row r="175" spans="7:25" x14ac:dyDescent="0.25">
      <c r="G175" s="20"/>
      <c r="H175" s="21" t="s">
        <v>111</v>
      </c>
      <c r="I175" s="22" t="s">
        <v>1135</v>
      </c>
      <c r="J175" s="20">
        <v>0</v>
      </c>
      <c r="K175" s="21">
        <v>0</v>
      </c>
      <c r="L175" s="21">
        <v>0</v>
      </c>
      <c r="M175" s="21">
        <v>0</v>
      </c>
      <c r="N175" s="21">
        <v>0</v>
      </c>
      <c r="O175" s="22">
        <v>0</v>
      </c>
      <c r="P175" s="20">
        <v>5.4</v>
      </c>
      <c r="Q175" s="21">
        <v>5503.13</v>
      </c>
      <c r="R175" s="21">
        <v>0</v>
      </c>
      <c r="S175" s="21">
        <v>0</v>
      </c>
      <c r="T175" s="21">
        <v>0</v>
      </c>
      <c r="U175" s="22">
        <v>5503.13</v>
      </c>
      <c r="V175" s="21">
        <v>5.4</v>
      </c>
      <c r="W175" s="21">
        <v>0</v>
      </c>
      <c r="X175" s="21">
        <v>5503.13</v>
      </c>
      <c r="Y175" s="22">
        <v>5503.13</v>
      </c>
    </row>
    <row r="176" spans="7:25" x14ac:dyDescent="0.25">
      <c r="G176" s="20"/>
      <c r="H176" s="21" t="s">
        <v>111</v>
      </c>
      <c r="I176" s="22" t="s">
        <v>112</v>
      </c>
      <c r="J176" s="20">
        <v>12.3</v>
      </c>
      <c r="K176" s="21">
        <v>11828.66</v>
      </c>
      <c r="L176" s="21">
        <v>0</v>
      </c>
      <c r="M176" s="21">
        <v>0</v>
      </c>
      <c r="N176" s="21">
        <v>0</v>
      </c>
      <c r="O176" s="22">
        <v>11828.66</v>
      </c>
      <c r="P176" s="20">
        <v>6.9</v>
      </c>
      <c r="Q176" s="21">
        <v>6325.53</v>
      </c>
      <c r="R176" s="21">
        <v>0</v>
      </c>
      <c r="S176" s="21">
        <v>0</v>
      </c>
      <c r="T176" s="21">
        <v>0</v>
      </c>
      <c r="U176" s="22">
        <v>6325.53</v>
      </c>
      <c r="V176" s="21">
        <v>-5.4</v>
      </c>
      <c r="W176" s="21">
        <v>0</v>
      </c>
      <c r="X176" s="21">
        <v>-5503.13</v>
      </c>
      <c r="Y176" s="22">
        <v>-5503.13</v>
      </c>
    </row>
    <row r="177" spans="7:25" x14ac:dyDescent="0.25">
      <c r="G177" s="20"/>
      <c r="H177" s="21" t="s">
        <v>589</v>
      </c>
      <c r="I177" s="22" t="s">
        <v>681</v>
      </c>
      <c r="J177" s="20">
        <v>101.27000000000001</v>
      </c>
      <c r="K177" s="21">
        <v>75012.14</v>
      </c>
      <c r="L177" s="21">
        <v>0</v>
      </c>
      <c r="M177" s="21">
        <v>231045.93</v>
      </c>
      <c r="N177" s="21">
        <v>0</v>
      </c>
      <c r="O177" s="22">
        <v>306058.07</v>
      </c>
      <c r="P177" s="20">
        <v>101.27000000000001</v>
      </c>
      <c r="Q177" s="21">
        <v>75012.14</v>
      </c>
      <c r="R177" s="21">
        <v>0</v>
      </c>
      <c r="S177" s="21">
        <v>231045.93</v>
      </c>
      <c r="T177" s="21">
        <v>0</v>
      </c>
      <c r="U177" s="22">
        <v>306058.07</v>
      </c>
      <c r="V177" s="21">
        <v>0</v>
      </c>
      <c r="W177" s="21">
        <v>0</v>
      </c>
      <c r="X177" s="21">
        <v>0</v>
      </c>
      <c r="Y177" s="22">
        <v>0</v>
      </c>
    </row>
    <row r="178" spans="7:25" x14ac:dyDescent="0.25">
      <c r="G178" s="20"/>
      <c r="H178" s="21" t="s">
        <v>597</v>
      </c>
      <c r="I178" s="22" t="s">
        <v>682</v>
      </c>
      <c r="J178" s="20">
        <v>459.96999999999997</v>
      </c>
      <c r="K178" s="21">
        <v>399424.04</v>
      </c>
      <c r="L178" s="21">
        <v>0</v>
      </c>
      <c r="M178" s="21">
        <v>0</v>
      </c>
      <c r="N178" s="21">
        <v>0</v>
      </c>
      <c r="O178" s="22">
        <v>399424.04</v>
      </c>
      <c r="P178" s="20">
        <v>459.96999999999997</v>
      </c>
      <c r="Q178" s="21">
        <v>399424.04</v>
      </c>
      <c r="R178" s="21">
        <v>0</v>
      </c>
      <c r="S178" s="21">
        <v>0</v>
      </c>
      <c r="T178" s="21">
        <v>0</v>
      </c>
      <c r="U178" s="22">
        <v>399424.04</v>
      </c>
      <c r="V178" s="21">
        <v>0</v>
      </c>
      <c r="W178" s="21">
        <v>0</v>
      </c>
      <c r="X178" s="21">
        <v>0</v>
      </c>
      <c r="Y178" s="22">
        <v>0</v>
      </c>
    </row>
    <row r="179" spans="7:25" x14ac:dyDescent="0.25">
      <c r="G179" s="20"/>
      <c r="H179" s="21" t="s">
        <v>683</v>
      </c>
      <c r="I179" s="22" t="s">
        <v>684</v>
      </c>
      <c r="J179" s="20">
        <v>444.65999999999997</v>
      </c>
      <c r="K179" s="21">
        <v>398346</v>
      </c>
      <c r="L179" s="21">
        <v>0</v>
      </c>
      <c r="M179" s="21">
        <v>0</v>
      </c>
      <c r="N179" s="21">
        <v>0</v>
      </c>
      <c r="O179" s="22">
        <v>398346</v>
      </c>
      <c r="P179" s="20">
        <v>444.65999999999997</v>
      </c>
      <c r="Q179" s="21">
        <v>398346</v>
      </c>
      <c r="R179" s="21">
        <v>0</v>
      </c>
      <c r="S179" s="21">
        <v>0</v>
      </c>
      <c r="T179" s="21">
        <v>0</v>
      </c>
      <c r="U179" s="22">
        <v>398346</v>
      </c>
      <c r="V179" s="21">
        <v>0</v>
      </c>
      <c r="W179" s="21">
        <v>0</v>
      </c>
      <c r="X179" s="21">
        <v>0</v>
      </c>
      <c r="Y179" s="22">
        <v>0</v>
      </c>
    </row>
    <row r="180" spans="7:25" x14ac:dyDescent="0.25">
      <c r="G180" s="20"/>
      <c r="H180" s="21" t="s">
        <v>685</v>
      </c>
      <c r="I180" s="22" t="s">
        <v>686</v>
      </c>
      <c r="J180" s="20">
        <v>18429.839999999997</v>
      </c>
      <c r="K180" s="21">
        <v>14857361.389999999</v>
      </c>
      <c r="L180" s="21">
        <v>257521.07513083247</v>
      </c>
      <c r="M180" s="21">
        <v>0</v>
      </c>
      <c r="N180" s="21">
        <v>0</v>
      </c>
      <c r="O180" s="22">
        <v>15114882.465130832</v>
      </c>
      <c r="P180" s="20">
        <v>18429.839999999997</v>
      </c>
      <c r="Q180" s="21">
        <v>14857361.389999999</v>
      </c>
      <c r="R180" s="21">
        <v>257521.07513083247</v>
      </c>
      <c r="S180" s="21">
        <v>0</v>
      </c>
      <c r="T180" s="21">
        <v>0</v>
      </c>
      <c r="U180" s="22">
        <v>15114882.465130832</v>
      </c>
      <c r="V180" s="21">
        <v>0</v>
      </c>
      <c r="W180" s="21">
        <v>0</v>
      </c>
      <c r="X180" s="21">
        <v>0</v>
      </c>
      <c r="Y180" s="22">
        <v>0</v>
      </c>
    </row>
    <row r="181" spans="7:25" x14ac:dyDescent="0.25">
      <c r="G181" s="20"/>
      <c r="H181" s="21" t="s">
        <v>43</v>
      </c>
      <c r="I181" s="22" t="s">
        <v>44</v>
      </c>
      <c r="J181" s="20">
        <v>1632.3</v>
      </c>
      <c r="K181" s="21">
        <v>1609779.4499999997</v>
      </c>
      <c r="L181" s="21">
        <v>0</v>
      </c>
      <c r="M181" s="21">
        <v>0</v>
      </c>
      <c r="N181" s="21">
        <v>0</v>
      </c>
      <c r="O181" s="22">
        <v>1609779.4499999997</v>
      </c>
      <c r="P181" s="20">
        <v>1265.27</v>
      </c>
      <c r="Q181" s="21">
        <v>1132558.1199999999</v>
      </c>
      <c r="R181" s="21">
        <v>0</v>
      </c>
      <c r="S181" s="21">
        <v>0</v>
      </c>
      <c r="T181" s="21">
        <v>0</v>
      </c>
      <c r="U181" s="22">
        <v>1132558.1199999999</v>
      </c>
      <c r="V181" s="21">
        <v>-367.03</v>
      </c>
      <c r="W181" s="21">
        <v>0</v>
      </c>
      <c r="X181" s="21">
        <v>-477221.33</v>
      </c>
      <c r="Y181" s="22">
        <v>-477221.33</v>
      </c>
    </row>
    <row r="182" spans="7:25" x14ac:dyDescent="0.25">
      <c r="G182" s="20"/>
      <c r="H182" s="21" t="s">
        <v>43</v>
      </c>
      <c r="I182" s="22" t="s">
        <v>1200</v>
      </c>
      <c r="J182" s="20">
        <v>0</v>
      </c>
      <c r="K182" s="21">
        <v>0</v>
      </c>
      <c r="L182" s="21">
        <v>0</v>
      </c>
      <c r="M182" s="21">
        <v>0</v>
      </c>
      <c r="N182" s="21">
        <v>0</v>
      </c>
      <c r="O182" s="22">
        <v>0</v>
      </c>
      <c r="P182" s="20">
        <v>367.03</v>
      </c>
      <c r="Q182" s="21">
        <v>477221.32999999996</v>
      </c>
      <c r="R182" s="21">
        <v>0</v>
      </c>
      <c r="S182" s="21">
        <v>0</v>
      </c>
      <c r="T182" s="21">
        <v>0</v>
      </c>
      <c r="U182" s="22">
        <v>477221.32999999996</v>
      </c>
      <c r="V182" s="21">
        <v>367.03</v>
      </c>
      <c r="W182" s="21">
        <v>0</v>
      </c>
      <c r="X182" s="21">
        <v>477221.33</v>
      </c>
      <c r="Y182" s="22">
        <v>477221.33</v>
      </c>
    </row>
    <row r="183" spans="7:25" x14ac:dyDescent="0.25">
      <c r="G183" s="20"/>
      <c r="H183" s="21" t="s">
        <v>687</v>
      </c>
      <c r="I183" s="22" t="s">
        <v>688</v>
      </c>
      <c r="J183" s="20">
        <v>435.53</v>
      </c>
      <c r="K183" s="21">
        <v>386977.76</v>
      </c>
      <c r="L183" s="21">
        <v>0</v>
      </c>
      <c r="M183" s="21">
        <v>0</v>
      </c>
      <c r="N183" s="21">
        <v>0</v>
      </c>
      <c r="O183" s="22">
        <v>386977.76</v>
      </c>
      <c r="P183" s="20">
        <v>435.53</v>
      </c>
      <c r="Q183" s="21">
        <v>386977.76</v>
      </c>
      <c r="R183" s="21">
        <v>0</v>
      </c>
      <c r="S183" s="21">
        <v>0</v>
      </c>
      <c r="T183" s="21">
        <v>0</v>
      </c>
      <c r="U183" s="22">
        <v>386977.76</v>
      </c>
      <c r="V183" s="21">
        <v>0</v>
      </c>
      <c r="W183" s="21">
        <v>0</v>
      </c>
      <c r="X183" s="21">
        <v>0</v>
      </c>
      <c r="Y183" s="22">
        <v>0</v>
      </c>
    </row>
    <row r="184" spans="7:25" x14ac:dyDescent="0.25">
      <c r="G184" s="20"/>
      <c r="H184" s="21" t="s">
        <v>689</v>
      </c>
      <c r="I184" s="22" t="s">
        <v>1201</v>
      </c>
      <c r="J184" s="20">
        <v>0</v>
      </c>
      <c r="K184" s="21">
        <v>0</v>
      </c>
      <c r="L184" s="21">
        <v>0</v>
      </c>
      <c r="M184" s="21">
        <v>0</v>
      </c>
      <c r="N184" s="21">
        <v>0</v>
      </c>
      <c r="O184" s="22">
        <v>0</v>
      </c>
      <c r="P184" s="20">
        <v>56</v>
      </c>
      <c r="Q184" s="21">
        <v>38464.67</v>
      </c>
      <c r="R184" s="21">
        <v>0</v>
      </c>
      <c r="S184" s="21">
        <v>0</v>
      </c>
      <c r="T184" s="21">
        <v>0</v>
      </c>
      <c r="U184" s="22">
        <v>38464.67</v>
      </c>
      <c r="V184" s="21">
        <v>56</v>
      </c>
      <c r="W184" s="21">
        <v>0</v>
      </c>
      <c r="X184" s="21">
        <v>38464.67</v>
      </c>
      <c r="Y184" s="22">
        <v>38464.67</v>
      </c>
    </row>
    <row r="185" spans="7:25" x14ac:dyDescent="0.25">
      <c r="G185" s="20"/>
      <c r="H185" s="21" t="s">
        <v>689</v>
      </c>
      <c r="I185" s="22" t="s">
        <v>690</v>
      </c>
      <c r="J185" s="20">
        <v>56</v>
      </c>
      <c r="K185" s="21">
        <v>38464.67</v>
      </c>
      <c r="L185" s="21">
        <v>0</v>
      </c>
      <c r="M185" s="21">
        <v>0</v>
      </c>
      <c r="N185" s="21">
        <v>0</v>
      </c>
      <c r="O185" s="22">
        <v>38464.67</v>
      </c>
      <c r="P185" s="20">
        <v>0</v>
      </c>
      <c r="Q185" s="21">
        <v>0</v>
      </c>
      <c r="R185" s="21">
        <v>0</v>
      </c>
      <c r="S185" s="21">
        <v>0</v>
      </c>
      <c r="T185" s="21">
        <v>0</v>
      </c>
      <c r="U185" s="22">
        <v>0</v>
      </c>
      <c r="V185" s="21">
        <v>-56</v>
      </c>
      <c r="W185" s="21">
        <v>0</v>
      </c>
      <c r="X185" s="21">
        <v>-38464.67</v>
      </c>
      <c r="Y185" s="22">
        <v>-38464.67</v>
      </c>
    </row>
    <row r="186" spans="7:25" x14ac:dyDescent="0.25">
      <c r="G186" s="20"/>
      <c r="H186" s="21" t="s">
        <v>691</v>
      </c>
      <c r="I186" s="22" t="s">
        <v>1202</v>
      </c>
      <c r="J186" s="20">
        <v>0</v>
      </c>
      <c r="K186" s="21">
        <v>0</v>
      </c>
      <c r="L186" s="21">
        <v>0</v>
      </c>
      <c r="M186" s="21">
        <v>0</v>
      </c>
      <c r="N186" s="21">
        <v>0</v>
      </c>
      <c r="O186" s="22">
        <v>0</v>
      </c>
      <c r="P186" s="20">
        <v>7034.3099999999995</v>
      </c>
      <c r="Q186" s="21">
        <v>5308691.8299999991</v>
      </c>
      <c r="R186" s="21">
        <v>0</v>
      </c>
      <c r="S186" s="21">
        <v>100857.48</v>
      </c>
      <c r="T186" s="21">
        <v>0</v>
      </c>
      <c r="U186" s="22">
        <v>5409549.3099999996</v>
      </c>
      <c r="V186" s="21">
        <v>7034.31</v>
      </c>
      <c r="W186" s="21">
        <v>0</v>
      </c>
      <c r="X186" s="21">
        <v>5409549.3099999996</v>
      </c>
      <c r="Y186" s="22">
        <v>5409549.3099999996</v>
      </c>
    </row>
    <row r="187" spans="7:25" x14ac:dyDescent="0.25">
      <c r="G187" s="20"/>
      <c r="H187" s="21" t="s">
        <v>691</v>
      </c>
      <c r="I187" s="22" t="s">
        <v>692</v>
      </c>
      <c r="J187" s="20">
        <v>13510.36</v>
      </c>
      <c r="K187" s="21">
        <v>10169962.73</v>
      </c>
      <c r="L187" s="21">
        <v>0</v>
      </c>
      <c r="M187" s="21">
        <v>194902.44999999998</v>
      </c>
      <c r="N187" s="21">
        <v>0</v>
      </c>
      <c r="O187" s="22">
        <v>10364865.18</v>
      </c>
      <c r="P187" s="20">
        <v>6476.0500000000011</v>
      </c>
      <c r="Q187" s="21">
        <v>4861270.8999999994</v>
      </c>
      <c r="R187" s="21">
        <v>0</v>
      </c>
      <c r="S187" s="21">
        <v>94044.969999999987</v>
      </c>
      <c r="T187" s="21">
        <v>0</v>
      </c>
      <c r="U187" s="22">
        <v>4955315.8699999992</v>
      </c>
      <c r="V187" s="21">
        <v>-7034.31</v>
      </c>
      <c r="W187" s="21">
        <v>0</v>
      </c>
      <c r="X187" s="21">
        <v>-5409549.3099999996</v>
      </c>
      <c r="Y187" s="22">
        <v>-5409549.3099999996</v>
      </c>
    </row>
    <row r="188" spans="7:25" x14ac:dyDescent="0.25">
      <c r="G188" s="20"/>
      <c r="H188" s="21" t="s">
        <v>503</v>
      </c>
      <c r="I188" s="22" t="s">
        <v>504</v>
      </c>
      <c r="J188" s="20">
        <v>5029.49</v>
      </c>
      <c r="K188" s="21">
        <v>4016204.7199999997</v>
      </c>
      <c r="L188" s="21">
        <v>0</v>
      </c>
      <c r="M188" s="21">
        <v>206893.39999999997</v>
      </c>
      <c r="N188" s="21">
        <v>0</v>
      </c>
      <c r="O188" s="22">
        <v>4223098.12</v>
      </c>
      <c r="P188" s="20">
        <v>5029.49</v>
      </c>
      <c r="Q188" s="21">
        <v>4016204.7199999997</v>
      </c>
      <c r="R188" s="21">
        <v>0</v>
      </c>
      <c r="S188" s="21">
        <v>206893.4</v>
      </c>
      <c r="T188" s="21">
        <v>0</v>
      </c>
      <c r="U188" s="22">
        <v>4223098.12</v>
      </c>
      <c r="V188" s="21">
        <v>0</v>
      </c>
      <c r="W188" s="21">
        <v>0</v>
      </c>
      <c r="X188" s="21">
        <v>0</v>
      </c>
      <c r="Y188" s="22">
        <v>0</v>
      </c>
    </row>
    <row r="189" spans="7:25" x14ac:dyDescent="0.25">
      <c r="G189" s="20"/>
      <c r="H189" s="21" t="s">
        <v>693</v>
      </c>
      <c r="I189" s="22" t="s">
        <v>694</v>
      </c>
      <c r="J189" s="20">
        <v>12121.56</v>
      </c>
      <c r="K189" s="21">
        <v>9165779.2000000011</v>
      </c>
      <c r="L189" s="21">
        <v>168778.33240048354</v>
      </c>
      <c r="M189" s="21">
        <v>204129.53</v>
      </c>
      <c r="N189" s="21">
        <v>0</v>
      </c>
      <c r="O189" s="22">
        <v>9538687.0624004845</v>
      </c>
      <c r="P189" s="20">
        <v>5804.41</v>
      </c>
      <c r="Q189" s="21">
        <v>4359010.76</v>
      </c>
      <c r="R189" s="21">
        <v>74697.979894124175</v>
      </c>
      <c r="S189" s="21">
        <v>78230.83</v>
      </c>
      <c r="T189" s="21">
        <v>0</v>
      </c>
      <c r="U189" s="22">
        <v>4511939.5698941238</v>
      </c>
      <c r="V189" s="21">
        <v>-6317.15</v>
      </c>
      <c r="W189" s="21">
        <v>0</v>
      </c>
      <c r="X189" s="21">
        <v>-5026747.49</v>
      </c>
      <c r="Y189" s="22">
        <v>-5026747.49</v>
      </c>
    </row>
    <row r="190" spans="7:25" x14ac:dyDescent="0.25">
      <c r="G190" s="20"/>
      <c r="H190" s="21" t="s">
        <v>693</v>
      </c>
      <c r="I190" s="22" t="s">
        <v>1203</v>
      </c>
      <c r="J190" s="20">
        <v>0</v>
      </c>
      <c r="K190" s="21">
        <v>0</v>
      </c>
      <c r="L190" s="21">
        <v>0</v>
      </c>
      <c r="M190" s="21">
        <v>0</v>
      </c>
      <c r="N190" s="21">
        <v>0</v>
      </c>
      <c r="O190" s="22">
        <v>0</v>
      </c>
      <c r="P190" s="20">
        <v>6317.15</v>
      </c>
      <c r="Q190" s="21">
        <v>4806768.4399999995</v>
      </c>
      <c r="R190" s="21">
        <v>94080.352506359341</v>
      </c>
      <c r="S190" s="21">
        <v>125898.70000000001</v>
      </c>
      <c r="T190" s="21">
        <v>0</v>
      </c>
      <c r="U190" s="22">
        <v>5026747.4925063588</v>
      </c>
      <c r="V190" s="21">
        <v>6317.15</v>
      </c>
      <c r="W190" s="21">
        <v>0</v>
      </c>
      <c r="X190" s="21">
        <v>5026747.49</v>
      </c>
      <c r="Y190" s="22">
        <v>5026747.49</v>
      </c>
    </row>
    <row r="191" spans="7:25" x14ac:dyDescent="0.25">
      <c r="G191" s="20"/>
      <c r="H191" s="21" t="s">
        <v>505</v>
      </c>
      <c r="I191" s="22" t="s">
        <v>506</v>
      </c>
      <c r="J191" s="20">
        <v>4032.77</v>
      </c>
      <c r="K191" s="21">
        <v>3333124.5199999996</v>
      </c>
      <c r="L191" s="21">
        <v>0</v>
      </c>
      <c r="M191" s="21">
        <v>0</v>
      </c>
      <c r="N191" s="21">
        <v>0</v>
      </c>
      <c r="O191" s="22">
        <v>3333124.5199999996</v>
      </c>
      <c r="P191" s="20">
        <v>4032.77</v>
      </c>
      <c r="Q191" s="21">
        <v>3333124.5199999996</v>
      </c>
      <c r="R191" s="21">
        <v>0</v>
      </c>
      <c r="S191" s="21">
        <v>0</v>
      </c>
      <c r="T191" s="21">
        <v>0</v>
      </c>
      <c r="U191" s="22">
        <v>3333124.5199999996</v>
      </c>
      <c r="V191" s="21">
        <v>0</v>
      </c>
      <c r="W191" s="21">
        <v>0</v>
      </c>
      <c r="X191" s="21">
        <v>0</v>
      </c>
      <c r="Y191" s="22">
        <v>0</v>
      </c>
    </row>
    <row r="192" spans="7:25" x14ac:dyDescent="0.25">
      <c r="G192" s="20"/>
      <c r="H192" s="21" t="s">
        <v>695</v>
      </c>
      <c r="I192" s="22" t="s">
        <v>696</v>
      </c>
      <c r="J192" s="20">
        <v>4851.9299999999994</v>
      </c>
      <c r="K192" s="21">
        <v>4225071.96</v>
      </c>
      <c r="L192" s="21">
        <v>66074.371493416125</v>
      </c>
      <c r="M192" s="21">
        <v>0</v>
      </c>
      <c r="N192" s="21">
        <v>0</v>
      </c>
      <c r="O192" s="22">
        <v>4291146.3314934159</v>
      </c>
      <c r="P192" s="20">
        <v>3270.0499999999997</v>
      </c>
      <c r="Q192" s="21">
        <v>2621091.83</v>
      </c>
      <c r="R192" s="21">
        <v>42082.794924861708</v>
      </c>
      <c r="S192" s="21">
        <v>0</v>
      </c>
      <c r="T192" s="21">
        <v>0</v>
      </c>
      <c r="U192" s="22">
        <v>2663174.6249248618</v>
      </c>
      <c r="V192" s="21">
        <v>-1581.88</v>
      </c>
      <c r="W192" s="21">
        <v>0</v>
      </c>
      <c r="X192" s="21">
        <v>-1627971.71</v>
      </c>
      <c r="Y192" s="22">
        <v>-1627971.71</v>
      </c>
    </row>
    <row r="193" spans="7:25" x14ac:dyDescent="0.25">
      <c r="G193" s="20"/>
      <c r="H193" s="21" t="s">
        <v>695</v>
      </c>
      <c r="I193" s="22" t="s">
        <v>1204</v>
      </c>
      <c r="J193" s="20">
        <v>0</v>
      </c>
      <c r="K193" s="21">
        <v>0</v>
      </c>
      <c r="L193" s="21">
        <v>0</v>
      </c>
      <c r="M193" s="21">
        <v>0</v>
      </c>
      <c r="N193" s="21">
        <v>0</v>
      </c>
      <c r="O193" s="22">
        <v>0</v>
      </c>
      <c r="P193" s="20">
        <v>1581.88</v>
      </c>
      <c r="Q193" s="21">
        <v>1603980.1300000001</v>
      </c>
      <c r="R193" s="21">
        <v>23991.576568554417</v>
      </c>
      <c r="S193" s="21">
        <v>0</v>
      </c>
      <c r="T193" s="21">
        <v>0</v>
      </c>
      <c r="U193" s="22">
        <v>1627971.7065685545</v>
      </c>
      <c r="V193" s="21">
        <v>1581.88</v>
      </c>
      <c r="W193" s="21">
        <v>0</v>
      </c>
      <c r="X193" s="21">
        <v>1627971.71</v>
      </c>
      <c r="Y193" s="22">
        <v>1627971.71</v>
      </c>
    </row>
    <row r="194" spans="7:25" x14ac:dyDescent="0.25">
      <c r="G194" s="20"/>
      <c r="H194" s="21" t="s">
        <v>565</v>
      </c>
      <c r="I194" s="22" t="s">
        <v>566</v>
      </c>
      <c r="J194" s="20">
        <v>11906.150000000001</v>
      </c>
      <c r="K194" s="21">
        <v>8951963.5500000007</v>
      </c>
      <c r="L194" s="21">
        <v>0</v>
      </c>
      <c r="M194" s="21">
        <v>311416.69999999995</v>
      </c>
      <c r="N194" s="21">
        <v>0</v>
      </c>
      <c r="O194" s="22">
        <v>9263380.25</v>
      </c>
      <c r="P194" s="20">
        <v>11906.150000000001</v>
      </c>
      <c r="Q194" s="21">
        <v>8951963.5500000007</v>
      </c>
      <c r="R194" s="21">
        <v>0</v>
      </c>
      <c r="S194" s="21">
        <v>311416.70000000007</v>
      </c>
      <c r="T194" s="21">
        <v>0</v>
      </c>
      <c r="U194" s="22">
        <v>9263380.25</v>
      </c>
      <c r="V194" s="21">
        <v>0</v>
      </c>
      <c r="W194" s="21">
        <v>0</v>
      </c>
      <c r="X194" s="21">
        <v>0</v>
      </c>
      <c r="Y194" s="22">
        <v>0</v>
      </c>
    </row>
    <row r="195" spans="7:25" x14ac:dyDescent="0.25">
      <c r="G195" s="20"/>
      <c r="H195" s="21" t="s">
        <v>697</v>
      </c>
      <c r="I195" s="22" t="s">
        <v>698</v>
      </c>
      <c r="J195" s="20">
        <v>100.65</v>
      </c>
      <c r="K195" s="21">
        <v>90861.87</v>
      </c>
      <c r="L195" s="21">
        <v>0</v>
      </c>
      <c r="M195" s="21">
        <v>0</v>
      </c>
      <c r="N195" s="21">
        <v>0</v>
      </c>
      <c r="O195" s="22">
        <v>90861.87</v>
      </c>
      <c r="P195" s="20">
        <v>100.65</v>
      </c>
      <c r="Q195" s="21">
        <v>90861.87</v>
      </c>
      <c r="R195" s="21">
        <v>0</v>
      </c>
      <c r="S195" s="21">
        <v>0</v>
      </c>
      <c r="T195" s="21">
        <v>0</v>
      </c>
      <c r="U195" s="22">
        <v>90861.87</v>
      </c>
      <c r="V195" s="21">
        <v>0</v>
      </c>
      <c r="W195" s="21">
        <v>0</v>
      </c>
      <c r="X195" s="21">
        <v>0</v>
      </c>
      <c r="Y195" s="22">
        <v>0</v>
      </c>
    </row>
    <row r="196" spans="7:25" x14ac:dyDescent="0.25">
      <c r="G196" s="20"/>
      <c r="H196" s="21" t="s">
        <v>699</v>
      </c>
      <c r="I196" s="22" t="s">
        <v>700</v>
      </c>
      <c r="J196" s="20">
        <v>0</v>
      </c>
      <c r="K196" s="21">
        <v>0</v>
      </c>
      <c r="L196" s="21">
        <v>0</v>
      </c>
      <c r="M196" s="21">
        <v>48121.389999999992</v>
      </c>
      <c r="N196" s="21">
        <v>0</v>
      </c>
      <c r="O196" s="22">
        <v>48121.389999999992</v>
      </c>
      <c r="P196" s="20">
        <v>0</v>
      </c>
      <c r="Q196" s="21">
        <v>0</v>
      </c>
      <c r="R196" s="21">
        <v>0</v>
      </c>
      <c r="S196" s="21">
        <v>48121.389999999992</v>
      </c>
      <c r="T196" s="21">
        <v>0</v>
      </c>
      <c r="U196" s="22">
        <v>48121.389999999992</v>
      </c>
      <c r="V196" s="21">
        <v>0</v>
      </c>
      <c r="W196" s="21">
        <v>0</v>
      </c>
      <c r="X196" s="21">
        <v>0</v>
      </c>
      <c r="Y196" s="22">
        <v>0</v>
      </c>
    </row>
    <row r="197" spans="7:25" x14ac:dyDescent="0.25">
      <c r="G197" s="20"/>
      <c r="H197" s="21" t="s">
        <v>701</v>
      </c>
      <c r="I197" s="22" t="s">
        <v>702</v>
      </c>
      <c r="J197" s="20">
        <v>4001.0799999999995</v>
      </c>
      <c r="K197" s="21">
        <v>3279316.73</v>
      </c>
      <c r="L197" s="21">
        <v>54438.964364914915</v>
      </c>
      <c r="M197" s="21">
        <v>0</v>
      </c>
      <c r="N197" s="21">
        <v>0</v>
      </c>
      <c r="O197" s="22">
        <v>3333755.6943649147</v>
      </c>
      <c r="P197" s="20">
        <v>4001.0799999999995</v>
      </c>
      <c r="Q197" s="21">
        <v>3279316.73</v>
      </c>
      <c r="R197" s="21">
        <v>54438.964364914915</v>
      </c>
      <c r="S197" s="21">
        <v>0</v>
      </c>
      <c r="T197" s="21">
        <v>0</v>
      </c>
      <c r="U197" s="22">
        <v>3333755.6943649147</v>
      </c>
      <c r="V197" s="21">
        <v>0</v>
      </c>
      <c r="W197" s="21">
        <v>0</v>
      </c>
      <c r="X197" s="21">
        <v>0</v>
      </c>
      <c r="Y197" s="22">
        <v>0</v>
      </c>
    </row>
    <row r="198" spans="7:25" x14ac:dyDescent="0.25">
      <c r="G198" s="23" t="s">
        <v>49</v>
      </c>
      <c r="H198" s="24"/>
      <c r="I198" s="25"/>
      <c r="J198" s="23">
        <v>513553.46000000008</v>
      </c>
      <c r="K198" s="24">
        <v>400561285.74000007</v>
      </c>
      <c r="L198" s="24">
        <v>5703218.8275719946</v>
      </c>
      <c r="M198" s="24">
        <v>10565303.539999999</v>
      </c>
      <c r="N198" s="24">
        <v>0</v>
      </c>
      <c r="O198" s="25">
        <v>416829808.10757202</v>
      </c>
      <c r="P198" s="23">
        <v>513553.46000000025</v>
      </c>
      <c r="Q198" s="24">
        <v>400561285.73999995</v>
      </c>
      <c r="R198" s="24">
        <v>5703218.8275719946</v>
      </c>
      <c r="S198" s="24">
        <v>10565303.540000003</v>
      </c>
      <c r="T198" s="24">
        <v>0</v>
      </c>
      <c r="U198" s="25">
        <v>416829808.10757196</v>
      </c>
      <c r="V198" s="24">
        <v>0</v>
      </c>
      <c r="W198" s="24">
        <v>0</v>
      </c>
      <c r="X198" s="24">
        <v>0</v>
      </c>
      <c r="Y198" s="25">
        <v>0</v>
      </c>
    </row>
    <row r="199" spans="7:25" x14ac:dyDescent="0.25">
      <c r="G199" s="20"/>
      <c r="H199" s="21"/>
      <c r="I199" s="22"/>
      <c r="J199" s="20"/>
      <c r="K199" s="21"/>
      <c r="L199" s="21"/>
      <c r="M199" s="21"/>
      <c r="N199" s="21"/>
      <c r="O199" s="22"/>
      <c r="P199" s="20"/>
      <c r="Q199" s="21"/>
      <c r="R199" s="21"/>
      <c r="S199" s="21"/>
      <c r="T199" s="21"/>
      <c r="U199" s="22"/>
      <c r="V199" s="21"/>
      <c r="W199" s="21"/>
      <c r="X199" s="21"/>
      <c r="Y199" s="22"/>
    </row>
    <row r="200" spans="7:25" x14ac:dyDescent="0.25">
      <c r="G200" s="20" t="s">
        <v>622</v>
      </c>
      <c r="H200" s="21" t="s">
        <v>703</v>
      </c>
      <c r="I200" s="22" t="s">
        <v>704</v>
      </c>
      <c r="J200" s="20">
        <v>11775.11</v>
      </c>
      <c r="K200" s="21">
        <v>9687151.6899999995</v>
      </c>
      <c r="L200" s="21">
        <v>852363.20417497412</v>
      </c>
      <c r="M200" s="21">
        <v>0</v>
      </c>
      <c r="N200" s="21">
        <v>0</v>
      </c>
      <c r="O200" s="22">
        <v>10539514.894174974</v>
      </c>
      <c r="P200" s="20">
        <v>11775.11</v>
      </c>
      <c r="Q200" s="21">
        <v>9687151.6899999995</v>
      </c>
      <c r="R200" s="21">
        <v>852363.20417497412</v>
      </c>
      <c r="S200" s="21">
        <v>0</v>
      </c>
      <c r="T200" s="21">
        <v>0</v>
      </c>
      <c r="U200" s="22">
        <v>10539514.894174974</v>
      </c>
      <c r="V200" s="21">
        <v>0</v>
      </c>
      <c r="W200" s="21">
        <v>0</v>
      </c>
      <c r="X200" s="21">
        <v>0</v>
      </c>
      <c r="Y200" s="22">
        <v>0</v>
      </c>
    </row>
    <row r="201" spans="7:25" x14ac:dyDescent="0.25">
      <c r="G201" s="20"/>
      <c r="H201" s="21" t="s">
        <v>705</v>
      </c>
      <c r="I201" s="22" t="s">
        <v>706</v>
      </c>
      <c r="J201" s="20">
        <v>5022.16</v>
      </c>
      <c r="K201" s="21">
        <v>0</v>
      </c>
      <c r="L201" s="21">
        <v>80896.879801781877</v>
      </c>
      <c r="M201" s="21">
        <v>4240325.5900000008</v>
      </c>
      <c r="N201" s="21">
        <v>0</v>
      </c>
      <c r="O201" s="22">
        <v>4321222.4698017826</v>
      </c>
      <c r="P201" s="20">
        <v>5022.16</v>
      </c>
      <c r="Q201" s="21">
        <v>0</v>
      </c>
      <c r="R201" s="21">
        <v>80896.879801781877</v>
      </c>
      <c r="S201" s="21">
        <v>4240325.59</v>
      </c>
      <c r="T201" s="21">
        <v>0</v>
      </c>
      <c r="U201" s="22">
        <v>4321222.4698017817</v>
      </c>
      <c r="V201" s="21">
        <v>0</v>
      </c>
      <c r="W201" s="21">
        <v>0</v>
      </c>
      <c r="X201" s="21">
        <v>0</v>
      </c>
      <c r="Y201" s="22">
        <v>0</v>
      </c>
    </row>
    <row r="202" spans="7:25" x14ac:dyDescent="0.25">
      <c r="G202" s="23" t="s">
        <v>707</v>
      </c>
      <c r="H202" s="24"/>
      <c r="I202" s="25"/>
      <c r="J202" s="23">
        <v>16797.27</v>
      </c>
      <c r="K202" s="24">
        <v>9687151.6899999995</v>
      </c>
      <c r="L202" s="24">
        <v>933260.08397675597</v>
      </c>
      <c r="M202" s="24">
        <v>4240325.5900000008</v>
      </c>
      <c r="N202" s="24">
        <v>0</v>
      </c>
      <c r="O202" s="25">
        <v>14860737.363976758</v>
      </c>
      <c r="P202" s="23">
        <v>16797.27</v>
      </c>
      <c r="Q202" s="24">
        <v>9687151.6899999995</v>
      </c>
      <c r="R202" s="24">
        <v>933260.08397675597</v>
      </c>
      <c r="S202" s="24">
        <v>4240325.59</v>
      </c>
      <c r="T202" s="24">
        <v>0</v>
      </c>
      <c r="U202" s="25">
        <v>14860737.363976756</v>
      </c>
      <c r="V202" s="24">
        <v>0</v>
      </c>
      <c r="W202" s="24">
        <v>0</v>
      </c>
      <c r="X202" s="24">
        <v>0</v>
      </c>
      <c r="Y202" s="25">
        <v>0</v>
      </c>
    </row>
    <row r="203" spans="7:25" x14ac:dyDescent="0.25">
      <c r="G203" s="20"/>
      <c r="H203" s="21"/>
      <c r="I203" s="22"/>
      <c r="J203" s="20"/>
      <c r="K203" s="21"/>
      <c r="L203" s="21"/>
      <c r="M203" s="21"/>
      <c r="N203" s="21"/>
      <c r="O203" s="22"/>
      <c r="P203" s="20"/>
      <c r="Q203" s="21"/>
      <c r="R203" s="21"/>
      <c r="S203" s="21"/>
      <c r="T203" s="21"/>
      <c r="U203" s="22"/>
      <c r="V203" s="21"/>
      <c r="W203" s="21"/>
      <c r="X203" s="21"/>
      <c r="Y203" s="22"/>
    </row>
    <row r="204" spans="7:25" x14ac:dyDescent="0.25">
      <c r="G204" s="20" t="s">
        <v>123</v>
      </c>
      <c r="H204" s="21" t="s">
        <v>708</v>
      </c>
      <c r="I204" s="22" t="s">
        <v>709</v>
      </c>
      <c r="J204" s="20">
        <v>0</v>
      </c>
      <c r="K204" s="21">
        <v>0</v>
      </c>
      <c r="L204" s="21">
        <v>0</v>
      </c>
      <c r="M204" s="21">
        <v>6325.58</v>
      </c>
      <c r="N204" s="21">
        <v>0</v>
      </c>
      <c r="O204" s="22">
        <v>6325.58</v>
      </c>
      <c r="P204" s="20">
        <v>0</v>
      </c>
      <c r="Q204" s="21">
        <v>0</v>
      </c>
      <c r="R204" s="21">
        <v>0</v>
      </c>
      <c r="S204" s="21">
        <v>6325.58</v>
      </c>
      <c r="T204" s="21">
        <v>0</v>
      </c>
      <c r="U204" s="22">
        <v>6325.58</v>
      </c>
      <c r="V204" s="21">
        <v>0</v>
      </c>
      <c r="W204" s="21">
        <v>0</v>
      </c>
      <c r="X204" s="21">
        <v>0</v>
      </c>
      <c r="Y204" s="22">
        <v>0</v>
      </c>
    </row>
    <row r="205" spans="7:25" x14ac:dyDescent="0.25">
      <c r="G205" s="20"/>
      <c r="H205" s="21" t="s">
        <v>710</v>
      </c>
      <c r="I205" s="22" t="s">
        <v>711</v>
      </c>
      <c r="J205" s="20">
        <v>58.57</v>
      </c>
      <c r="K205" s="21">
        <v>54477.630000000005</v>
      </c>
      <c r="L205" s="21">
        <v>0</v>
      </c>
      <c r="M205" s="21">
        <v>0</v>
      </c>
      <c r="N205" s="21">
        <v>0</v>
      </c>
      <c r="O205" s="22">
        <v>54477.630000000005</v>
      </c>
      <c r="P205" s="20">
        <v>0</v>
      </c>
      <c r="Q205" s="21">
        <v>0</v>
      </c>
      <c r="R205" s="21">
        <v>0</v>
      </c>
      <c r="S205" s="21">
        <v>0</v>
      </c>
      <c r="T205" s="21">
        <v>0</v>
      </c>
      <c r="U205" s="22">
        <v>0</v>
      </c>
      <c r="V205" s="21">
        <v>-58.57</v>
      </c>
      <c r="W205" s="21">
        <v>0</v>
      </c>
      <c r="X205" s="21">
        <v>-54477.63</v>
      </c>
      <c r="Y205" s="22">
        <v>-54477.63</v>
      </c>
    </row>
    <row r="206" spans="7:25" x14ac:dyDescent="0.25">
      <c r="G206" s="20"/>
      <c r="H206" s="21" t="s">
        <v>712</v>
      </c>
      <c r="I206" s="22" t="s">
        <v>1205</v>
      </c>
      <c r="J206" s="20">
        <v>0</v>
      </c>
      <c r="K206" s="21">
        <v>0</v>
      </c>
      <c r="L206" s="21">
        <v>0</v>
      </c>
      <c r="M206" s="21">
        <v>0</v>
      </c>
      <c r="N206" s="21">
        <v>0</v>
      </c>
      <c r="O206" s="22">
        <v>0</v>
      </c>
      <c r="P206" s="20">
        <v>64.31</v>
      </c>
      <c r="Q206" s="21">
        <v>49561.48</v>
      </c>
      <c r="R206" s="21">
        <v>0</v>
      </c>
      <c r="S206" s="21">
        <v>0</v>
      </c>
      <c r="T206" s="21">
        <v>0</v>
      </c>
      <c r="U206" s="22">
        <v>49561.48</v>
      </c>
      <c r="V206" s="21">
        <v>64.31</v>
      </c>
      <c r="W206" s="21">
        <v>0</v>
      </c>
      <c r="X206" s="21">
        <v>49561.48</v>
      </c>
      <c r="Y206" s="22">
        <v>49561.48</v>
      </c>
    </row>
    <row r="207" spans="7:25" x14ac:dyDescent="0.25">
      <c r="G207" s="20"/>
      <c r="H207" s="21" t="s">
        <v>712</v>
      </c>
      <c r="I207" s="22" t="s">
        <v>713</v>
      </c>
      <c r="J207" s="20">
        <v>64.31</v>
      </c>
      <c r="K207" s="21">
        <v>49561.48</v>
      </c>
      <c r="L207" s="21">
        <v>0</v>
      </c>
      <c r="M207" s="21">
        <v>0</v>
      </c>
      <c r="N207" s="21">
        <v>0</v>
      </c>
      <c r="O207" s="22">
        <v>49561.48</v>
      </c>
      <c r="P207" s="20">
        <v>0</v>
      </c>
      <c r="Q207" s="21">
        <v>0</v>
      </c>
      <c r="R207" s="21">
        <v>0</v>
      </c>
      <c r="S207" s="21">
        <v>0</v>
      </c>
      <c r="T207" s="21">
        <v>0</v>
      </c>
      <c r="U207" s="22">
        <v>0</v>
      </c>
      <c r="V207" s="21">
        <v>-64.31</v>
      </c>
      <c r="W207" s="21">
        <v>0</v>
      </c>
      <c r="X207" s="21">
        <v>-49561.48</v>
      </c>
      <c r="Y207" s="22">
        <v>-49561.48</v>
      </c>
    </row>
    <row r="208" spans="7:25" x14ac:dyDescent="0.25">
      <c r="G208" s="20"/>
      <c r="H208" s="21" t="s">
        <v>714</v>
      </c>
      <c r="I208" s="22" t="s">
        <v>1206</v>
      </c>
      <c r="J208" s="20">
        <v>0</v>
      </c>
      <c r="K208" s="21">
        <v>0</v>
      </c>
      <c r="L208" s="21">
        <v>0</v>
      </c>
      <c r="M208" s="21">
        <v>0</v>
      </c>
      <c r="N208" s="21">
        <v>0</v>
      </c>
      <c r="O208" s="22">
        <v>0</v>
      </c>
      <c r="P208" s="20">
        <v>108.49</v>
      </c>
      <c r="Q208" s="21">
        <v>105802.24000000001</v>
      </c>
      <c r="R208" s="21">
        <v>0</v>
      </c>
      <c r="S208" s="21">
        <v>0</v>
      </c>
      <c r="T208" s="21">
        <v>0</v>
      </c>
      <c r="U208" s="22">
        <v>105802.24000000001</v>
      </c>
      <c r="V208" s="21">
        <v>108.49</v>
      </c>
      <c r="W208" s="21">
        <v>0</v>
      </c>
      <c r="X208" s="21">
        <v>105802.24000000001</v>
      </c>
      <c r="Y208" s="22">
        <v>105802.24000000001</v>
      </c>
    </row>
    <row r="209" spans="7:25" x14ac:dyDescent="0.25">
      <c r="G209" s="20"/>
      <c r="H209" s="21" t="s">
        <v>714</v>
      </c>
      <c r="I209" s="22" t="s">
        <v>715</v>
      </c>
      <c r="J209" s="20">
        <v>108.49</v>
      </c>
      <c r="K209" s="21">
        <v>105802.24000000001</v>
      </c>
      <c r="L209" s="21">
        <v>0</v>
      </c>
      <c r="M209" s="21">
        <v>0</v>
      </c>
      <c r="N209" s="21">
        <v>0</v>
      </c>
      <c r="O209" s="22">
        <v>105802.24000000001</v>
      </c>
      <c r="P209" s="20">
        <v>0</v>
      </c>
      <c r="Q209" s="21">
        <v>0</v>
      </c>
      <c r="R209" s="21">
        <v>0</v>
      </c>
      <c r="S209" s="21">
        <v>0</v>
      </c>
      <c r="T209" s="21">
        <v>0</v>
      </c>
      <c r="U209" s="22">
        <v>0</v>
      </c>
      <c r="V209" s="21">
        <v>-108.49</v>
      </c>
      <c r="W209" s="21">
        <v>0</v>
      </c>
      <c r="X209" s="21">
        <v>-105802.24000000001</v>
      </c>
      <c r="Y209" s="22">
        <v>-105802.24000000001</v>
      </c>
    </row>
    <row r="210" spans="7:25" x14ac:dyDescent="0.25">
      <c r="G210" s="20"/>
      <c r="H210" s="21" t="s">
        <v>716</v>
      </c>
      <c r="I210" s="22" t="s">
        <v>1207</v>
      </c>
      <c r="J210" s="20">
        <v>0</v>
      </c>
      <c r="K210" s="21">
        <v>0</v>
      </c>
      <c r="L210" s="21">
        <v>0</v>
      </c>
      <c r="M210" s="21">
        <v>0</v>
      </c>
      <c r="N210" s="21">
        <v>0</v>
      </c>
      <c r="O210" s="22">
        <v>0</v>
      </c>
      <c r="P210" s="20">
        <v>116.72999999999999</v>
      </c>
      <c r="Q210" s="21">
        <v>107250.14000000001</v>
      </c>
      <c r="R210" s="21">
        <v>0</v>
      </c>
      <c r="S210" s="21">
        <v>0</v>
      </c>
      <c r="T210" s="21">
        <v>0</v>
      </c>
      <c r="U210" s="22">
        <v>107250.14000000001</v>
      </c>
      <c r="V210" s="21">
        <v>116.73</v>
      </c>
      <c r="W210" s="21">
        <v>0</v>
      </c>
      <c r="X210" s="21">
        <v>107250.14</v>
      </c>
      <c r="Y210" s="22">
        <v>107250.14</v>
      </c>
    </row>
    <row r="211" spans="7:25" x14ac:dyDescent="0.25">
      <c r="G211" s="20"/>
      <c r="H211" s="21" t="s">
        <v>716</v>
      </c>
      <c r="I211" s="22" t="s">
        <v>717</v>
      </c>
      <c r="J211" s="20">
        <v>116.72999999999999</v>
      </c>
      <c r="K211" s="21">
        <v>107250.14000000001</v>
      </c>
      <c r="L211" s="21">
        <v>0</v>
      </c>
      <c r="M211" s="21">
        <v>0</v>
      </c>
      <c r="N211" s="21">
        <v>0</v>
      </c>
      <c r="O211" s="22">
        <v>107250.14000000001</v>
      </c>
      <c r="P211" s="20">
        <v>0</v>
      </c>
      <c r="Q211" s="21">
        <v>0</v>
      </c>
      <c r="R211" s="21">
        <v>0</v>
      </c>
      <c r="S211" s="21">
        <v>0</v>
      </c>
      <c r="T211" s="21">
        <v>0</v>
      </c>
      <c r="U211" s="22">
        <v>0</v>
      </c>
      <c r="V211" s="21">
        <v>-116.73</v>
      </c>
      <c r="W211" s="21">
        <v>0</v>
      </c>
      <c r="X211" s="21">
        <v>-107250.14</v>
      </c>
      <c r="Y211" s="22">
        <v>-107250.14</v>
      </c>
    </row>
    <row r="212" spans="7:25" x14ac:dyDescent="0.25">
      <c r="G212" s="20"/>
      <c r="H212" s="21" t="s">
        <v>718</v>
      </c>
      <c r="I212" s="22" t="s">
        <v>1208</v>
      </c>
      <c r="J212" s="20">
        <v>0</v>
      </c>
      <c r="K212" s="21">
        <v>0</v>
      </c>
      <c r="L212" s="21">
        <v>0</v>
      </c>
      <c r="M212" s="21">
        <v>0</v>
      </c>
      <c r="N212" s="21">
        <v>0</v>
      </c>
      <c r="O212" s="22">
        <v>0</v>
      </c>
      <c r="P212" s="20">
        <v>119.82000000000001</v>
      </c>
      <c r="Q212" s="21">
        <v>116851.53000000001</v>
      </c>
      <c r="R212" s="21">
        <v>0</v>
      </c>
      <c r="S212" s="21">
        <v>0</v>
      </c>
      <c r="T212" s="21">
        <v>0</v>
      </c>
      <c r="U212" s="22">
        <v>116851.53000000001</v>
      </c>
      <c r="V212" s="21">
        <v>119.82</v>
      </c>
      <c r="W212" s="21">
        <v>0</v>
      </c>
      <c r="X212" s="21">
        <v>116851.53</v>
      </c>
      <c r="Y212" s="22">
        <v>116851.53</v>
      </c>
    </row>
    <row r="213" spans="7:25" x14ac:dyDescent="0.25">
      <c r="G213" s="20"/>
      <c r="H213" s="21" t="s">
        <v>718</v>
      </c>
      <c r="I213" s="22" t="s">
        <v>719</v>
      </c>
      <c r="J213" s="20">
        <v>119.82000000000001</v>
      </c>
      <c r="K213" s="21">
        <v>116851.53000000001</v>
      </c>
      <c r="L213" s="21">
        <v>0</v>
      </c>
      <c r="M213" s="21">
        <v>0</v>
      </c>
      <c r="N213" s="21">
        <v>0</v>
      </c>
      <c r="O213" s="22">
        <v>116851.53000000001</v>
      </c>
      <c r="P213" s="20">
        <v>0</v>
      </c>
      <c r="Q213" s="21">
        <v>0</v>
      </c>
      <c r="R213" s="21">
        <v>0</v>
      </c>
      <c r="S213" s="21">
        <v>0</v>
      </c>
      <c r="T213" s="21">
        <v>0</v>
      </c>
      <c r="U213" s="22">
        <v>0</v>
      </c>
      <c r="V213" s="21">
        <v>-119.82</v>
      </c>
      <c r="W213" s="21">
        <v>0</v>
      </c>
      <c r="X213" s="21">
        <v>-116851.53</v>
      </c>
      <c r="Y213" s="22">
        <v>-116851.53</v>
      </c>
    </row>
    <row r="214" spans="7:25" x14ac:dyDescent="0.25">
      <c r="G214" s="20"/>
      <c r="H214" s="21" t="s">
        <v>507</v>
      </c>
      <c r="I214" s="22" t="s">
        <v>508</v>
      </c>
      <c r="J214" s="20">
        <v>0</v>
      </c>
      <c r="K214" s="21">
        <v>0</v>
      </c>
      <c r="L214" s="21">
        <v>0</v>
      </c>
      <c r="M214" s="21">
        <v>6745.31</v>
      </c>
      <c r="N214" s="21">
        <v>0</v>
      </c>
      <c r="O214" s="22">
        <v>6745.31</v>
      </c>
      <c r="P214" s="20">
        <v>0</v>
      </c>
      <c r="Q214" s="21">
        <v>0</v>
      </c>
      <c r="R214" s="21">
        <v>0</v>
      </c>
      <c r="S214" s="21">
        <v>6745.31</v>
      </c>
      <c r="T214" s="21">
        <v>0</v>
      </c>
      <c r="U214" s="22">
        <v>6745.31</v>
      </c>
      <c r="V214" s="21">
        <v>0</v>
      </c>
      <c r="W214" s="21">
        <v>0</v>
      </c>
      <c r="X214" s="21">
        <v>0</v>
      </c>
      <c r="Y214" s="22">
        <v>0</v>
      </c>
    </row>
    <row r="215" spans="7:25" x14ac:dyDescent="0.25">
      <c r="G215" s="20"/>
      <c r="H215" s="21" t="s">
        <v>726</v>
      </c>
      <c r="I215" s="22" t="s">
        <v>727</v>
      </c>
      <c r="J215" s="20">
        <v>0</v>
      </c>
      <c r="K215" s="21">
        <v>0</v>
      </c>
      <c r="L215" s="21">
        <v>0</v>
      </c>
      <c r="M215" s="21">
        <v>7161.82</v>
      </c>
      <c r="N215" s="21">
        <v>0</v>
      </c>
      <c r="O215" s="22">
        <v>7161.82</v>
      </c>
      <c r="P215" s="20">
        <v>0</v>
      </c>
      <c r="Q215" s="21">
        <v>0</v>
      </c>
      <c r="R215" s="21">
        <v>0</v>
      </c>
      <c r="S215" s="21">
        <v>7161.82</v>
      </c>
      <c r="T215" s="21">
        <v>0</v>
      </c>
      <c r="U215" s="22">
        <v>7161.82</v>
      </c>
      <c r="V215" s="21">
        <v>0</v>
      </c>
      <c r="W215" s="21">
        <v>0</v>
      </c>
      <c r="X215" s="21">
        <v>0</v>
      </c>
      <c r="Y215" s="22">
        <v>0</v>
      </c>
    </row>
    <row r="216" spans="7:25" x14ac:dyDescent="0.25">
      <c r="G216" s="20"/>
      <c r="H216" s="21" t="s">
        <v>905</v>
      </c>
      <c r="I216" s="22" t="s">
        <v>711</v>
      </c>
      <c r="J216" s="20">
        <v>0</v>
      </c>
      <c r="K216" s="21">
        <v>0</v>
      </c>
      <c r="L216" s="21">
        <v>0</v>
      </c>
      <c r="M216" s="21">
        <v>0</v>
      </c>
      <c r="N216" s="21">
        <v>0</v>
      </c>
      <c r="O216" s="22">
        <v>0</v>
      </c>
      <c r="P216" s="20">
        <v>58.57</v>
      </c>
      <c r="Q216" s="21">
        <v>54477.630000000005</v>
      </c>
      <c r="R216" s="21">
        <v>0</v>
      </c>
      <c r="S216" s="21">
        <v>0</v>
      </c>
      <c r="T216" s="21">
        <v>0</v>
      </c>
      <c r="U216" s="22">
        <v>54477.630000000005</v>
      </c>
      <c r="V216" s="21">
        <v>58.57</v>
      </c>
      <c r="W216" s="21">
        <v>0</v>
      </c>
      <c r="X216" s="21">
        <v>54477.63</v>
      </c>
      <c r="Y216" s="22">
        <v>54477.63</v>
      </c>
    </row>
    <row r="217" spans="7:25" x14ac:dyDescent="0.25">
      <c r="G217" s="20"/>
      <c r="H217" s="21" t="s">
        <v>728</v>
      </c>
      <c r="I217" s="22" t="s">
        <v>1209</v>
      </c>
      <c r="J217" s="20">
        <v>0</v>
      </c>
      <c r="K217" s="21">
        <v>0</v>
      </c>
      <c r="L217" s="21">
        <v>0</v>
      </c>
      <c r="M217" s="21">
        <v>0</v>
      </c>
      <c r="N217" s="21">
        <v>0</v>
      </c>
      <c r="O217" s="22">
        <v>0</v>
      </c>
      <c r="P217" s="20">
        <v>58.93</v>
      </c>
      <c r="Q217" s="21">
        <v>42875.819999999992</v>
      </c>
      <c r="R217" s="21">
        <v>0</v>
      </c>
      <c r="S217" s="21">
        <v>0</v>
      </c>
      <c r="T217" s="21">
        <v>0</v>
      </c>
      <c r="U217" s="22">
        <v>42875.819999999992</v>
      </c>
      <c r="V217" s="21">
        <v>58.93</v>
      </c>
      <c r="W217" s="21">
        <v>0</v>
      </c>
      <c r="X217" s="21">
        <v>42875.82</v>
      </c>
      <c r="Y217" s="22">
        <v>42875.82</v>
      </c>
    </row>
    <row r="218" spans="7:25" x14ac:dyDescent="0.25">
      <c r="G218" s="20"/>
      <c r="H218" s="21" t="s">
        <v>728</v>
      </c>
      <c r="I218" s="22" t="s">
        <v>729</v>
      </c>
      <c r="J218" s="20">
        <v>58.93</v>
      </c>
      <c r="K218" s="21">
        <v>42875.819999999992</v>
      </c>
      <c r="L218" s="21">
        <v>0</v>
      </c>
      <c r="M218" s="21">
        <v>0</v>
      </c>
      <c r="N218" s="21">
        <v>0</v>
      </c>
      <c r="O218" s="22">
        <v>42875.819999999992</v>
      </c>
      <c r="P218" s="20">
        <v>0</v>
      </c>
      <c r="Q218" s="21">
        <v>0</v>
      </c>
      <c r="R218" s="21">
        <v>0</v>
      </c>
      <c r="S218" s="21">
        <v>0</v>
      </c>
      <c r="T218" s="21">
        <v>0</v>
      </c>
      <c r="U218" s="22">
        <v>0</v>
      </c>
      <c r="V218" s="21">
        <v>-58.93</v>
      </c>
      <c r="W218" s="21">
        <v>0</v>
      </c>
      <c r="X218" s="21">
        <v>-42875.82</v>
      </c>
      <c r="Y218" s="22">
        <v>-42875.82</v>
      </c>
    </row>
    <row r="219" spans="7:25" x14ac:dyDescent="0.25">
      <c r="G219" s="20"/>
      <c r="H219" s="21" t="s">
        <v>730</v>
      </c>
      <c r="I219" s="22" t="s">
        <v>731</v>
      </c>
      <c r="J219" s="20">
        <v>58.67</v>
      </c>
      <c r="K219" s="21">
        <v>43564.340000000004</v>
      </c>
      <c r="L219" s="21">
        <v>0</v>
      </c>
      <c r="M219" s="21">
        <v>0</v>
      </c>
      <c r="N219" s="21">
        <v>0</v>
      </c>
      <c r="O219" s="22">
        <v>43564.340000000004</v>
      </c>
      <c r="P219" s="20">
        <v>58.67</v>
      </c>
      <c r="Q219" s="21">
        <v>43564.340000000004</v>
      </c>
      <c r="R219" s="21">
        <v>0</v>
      </c>
      <c r="S219" s="21">
        <v>0</v>
      </c>
      <c r="T219" s="21">
        <v>0</v>
      </c>
      <c r="U219" s="22">
        <v>43564.340000000004</v>
      </c>
      <c r="V219" s="21">
        <v>0</v>
      </c>
      <c r="W219" s="21">
        <v>0</v>
      </c>
      <c r="X219" s="21">
        <v>0</v>
      </c>
      <c r="Y219" s="22">
        <v>0</v>
      </c>
    </row>
    <row r="220" spans="7:25" x14ac:dyDescent="0.25">
      <c r="G220" s="20"/>
      <c r="H220" s="21" t="s">
        <v>732</v>
      </c>
      <c r="I220" s="22" t="s">
        <v>733</v>
      </c>
      <c r="J220" s="20">
        <v>29.33</v>
      </c>
      <c r="K220" s="21">
        <v>21133.9</v>
      </c>
      <c r="L220" s="21">
        <v>0</v>
      </c>
      <c r="M220" s="21">
        <v>0</v>
      </c>
      <c r="N220" s="21">
        <v>0</v>
      </c>
      <c r="O220" s="22">
        <v>21133.9</v>
      </c>
      <c r="P220" s="20">
        <v>29.33</v>
      </c>
      <c r="Q220" s="21">
        <v>21133.9</v>
      </c>
      <c r="R220" s="21">
        <v>0</v>
      </c>
      <c r="S220" s="21">
        <v>0</v>
      </c>
      <c r="T220" s="21">
        <v>0</v>
      </c>
      <c r="U220" s="22">
        <v>21133.9</v>
      </c>
      <c r="V220" s="21">
        <v>0</v>
      </c>
      <c r="W220" s="21">
        <v>0</v>
      </c>
      <c r="X220" s="21">
        <v>0</v>
      </c>
      <c r="Y220" s="22">
        <v>0</v>
      </c>
    </row>
    <row r="221" spans="7:25" x14ac:dyDescent="0.25">
      <c r="G221" s="20"/>
      <c r="H221" s="21" t="s">
        <v>734</v>
      </c>
      <c r="I221" s="22" t="s">
        <v>735</v>
      </c>
      <c r="J221" s="20">
        <v>29.33</v>
      </c>
      <c r="K221" s="21">
        <v>20929.380000000005</v>
      </c>
      <c r="L221" s="21">
        <v>0</v>
      </c>
      <c r="M221" s="21">
        <v>0</v>
      </c>
      <c r="N221" s="21">
        <v>0</v>
      </c>
      <c r="O221" s="22">
        <v>20929.380000000005</v>
      </c>
      <c r="P221" s="20">
        <v>29.33</v>
      </c>
      <c r="Q221" s="21">
        <v>20929.380000000005</v>
      </c>
      <c r="R221" s="21">
        <v>0</v>
      </c>
      <c r="S221" s="21">
        <v>0</v>
      </c>
      <c r="T221" s="21">
        <v>0</v>
      </c>
      <c r="U221" s="22">
        <v>20929.380000000005</v>
      </c>
      <c r="V221" s="21">
        <v>0</v>
      </c>
      <c r="W221" s="21">
        <v>0</v>
      </c>
      <c r="X221" s="21">
        <v>0</v>
      </c>
      <c r="Y221" s="22">
        <v>0</v>
      </c>
    </row>
    <row r="222" spans="7:25" x14ac:dyDescent="0.25">
      <c r="G222" s="20"/>
      <c r="H222" s="21" t="s">
        <v>736</v>
      </c>
      <c r="I222" s="22" t="s">
        <v>737</v>
      </c>
      <c r="J222" s="20">
        <v>26.95</v>
      </c>
      <c r="K222" s="21">
        <v>20760.900000000001</v>
      </c>
      <c r="L222" s="21">
        <v>408.73706508871823</v>
      </c>
      <c r="M222" s="21">
        <v>0</v>
      </c>
      <c r="N222" s="21">
        <v>0</v>
      </c>
      <c r="O222" s="22">
        <v>21169.637065088718</v>
      </c>
      <c r="P222" s="20">
        <v>26.95</v>
      </c>
      <c r="Q222" s="21">
        <v>20760.900000000001</v>
      </c>
      <c r="R222" s="21">
        <v>408.73706508871823</v>
      </c>
      <c r="S222" s="21">
        <v>0</v>
      </c>
      <c r="T222" s="21">
        <v>0</v>
      </c>
      <c r="U222" s="22">
        <v>21169.637065088718</v>
      </c>
      <c r="V222" s="21">
        <v>0</v>
      </c>
      <c r="W222" s="21">
        <v>0</v>
      </c>
      <c r="X222" s="21">
        <v>0</v>
      </c>
      <c r="Y222" s="22">
        <v>0</v>
      </c>
    </row>
    <row r="223" spans="7:25" x14ac:dyDescent="0.25">
      <c r="G223" s="20"/>
      <c r="H223" s="21" t="s">
        <v>738</v>
      </c>
      <c r="I223" s="22" t="s">
        <v>739</v>
      </c>
      <c r="J223" s="20">
        <v>45.6</v>
      </c>
      <c r="K223" s="21">
        <v>52344.31</v>
      </c>
      <c r="L223" s="21">
        <v>0</v>
      </c>
      <c r="M223" s="21">
        <v>0</v>
      </c>
      <c r="N223" s="21">
        <v>0</v>
      </c>
      <c r="O223" s="22">
        <v>52344.31</v>
      </c>
      <c r="P223" s="20">
        <v>45.6</v>
      </c>
      <c r="Q223" s="21">
        <v>52344.31</v>
      </c>
      <c r="R223" s="21">
        <v>0</v>
      </c>
      <c r="S223" s="21">
        <v>0</v>
      </c>
      <c r="T223" s="21">
        <v>0</v>
      </c>
      <c r="U223" s="22">
        <v>52344.31</v>
      </c>
      <c r="V223" s="21">
        <v>0</v>
      </c>
      <c r="W223" s="21">
        <v>0</v>
      </c>
      <c r="X223" s="21">
        <v>0</v>
      </c>
      <c r="Y223" s="22">
        <v>0</v>
      </c>
    </row>
    <row r="224" spans="7:25" x14ac:dyDescent="0.25">
      <c r="G224" s="20"/>
      <c r="H224" s="21" t="s">
        <v>742</v>
      </c>
      <c r="I224" s="22" t="s">
        <v>743</v>
      </c>
      <c r="J224" s="20">
        <v>72.14</v>
      </c>
      <c r="K224" s="21">
        <v>52365.73</v>
      </c>
      <c r="L224" s="21">
        <v>0</v>
      </c>
      <c r="M224" s="21">
        <v>0</v>
      </c>
      <c r="N224" s="21">
        <v>0</v>
      </c>
      <c r="O224" s="22">
        <v>52365.73</v>
      </c>
      <c r="P224" s="20">
        <v>72.14</v>
      </c>
      <c r="Q224" s="21">
        <v>52365.73</v>
      </c>
      <c r="R224" s="21">
        <v>0</v>
      </c>
      <c r="S224" s="21">
        <v>0</v>
      </c>
      <c r="T224" s="21">
        <v>0</v>
      </c>
      <c r="U224" s="22">
        <v>52365.73</v>
      </c>
      <c r="V224" s="21">
        <v>0</v>
      </c>
      <c r="W224" s="21">
        <v>0</v>
      </c>
      <c r="X224" s="21">
        <v>0</v>
      </c>
      <c r="Y224" s="22">
        <v>0</v>
      </c>
    </row>
    <row r="225" spans="7:25" x14ac:dyDescent="0.25">
      <c r="G225" s="20"/>
      <c r="H225" s="21" t="s">
        <v>744</v>
      </c>
      <c r="I225" s="22" t="s">
        <v>745</v>
      </c>
      <c r="J225" s="20">
        <v>122.6</v>
      </c>
      <c r="K225" s="21">
        <v>91024.000000000015</v>
      </c>
      <c r="L225" s="21">
        <v>1859.4123999954304</v>
      </c>
      <c r="M225" s="21">
        <v>0</v>
      </c>
      <c r="N225" s="21">
        <v>0</v>
      </c>
      <c r="O225" s="22">
        <v>92883.412399995446</v>
      </c>
      <c r="P225" s="20">
        <v>122.6</v>
      </c>
      <c r="Q225" s="21">
        <v>91024.000000000015</v>
      </c>
      <c r="R225" s="21">
        <v>1859.4123999954304</v>
      </c>
      <c r="S225" s="21">
        <v>0</v>
      </c>
      <c r="T225" s="21">
        <v>0</v>
      </c>
      <c r="U225" s="22">
        <v>92883.412399995446</v>
      </c>
      <c r="V225" s="21">
        <v>0</v>
      </c>
      <c r="W225" s="21">
        <v>0</v>
      </c>
      <c r="X225" s="21">
        <v>0</v>
      </c>
      <c r="Y225" s="22">
        <v>0</v>
      </c>
    </row>
    <row r="226" spans="7:25" x14ac:dyDescent="0.25">
      <c r="G226" s="20"/>
      <c r="H226" s="21" t="s">
        <v>746</v>
      </c>
      <c r="I226" s="22" t="s">
        <v>747</v>
      </c>
      <c r="J226" s="20">
        <v>42.260000000000005</v>
      </c>
      <c r="K226" s="21">
        <v>35608.71</v>
      </c>
      <c r="L226" s="21">
        <v>386.13898616544589</v>
      </c>
      <c r="M226" s="21">
        <v>0</v>
      </c>
      <c r="N226" s="21">
        <v>0</v>
      </c>
      <c r="O226" s="22">
        <v>35994.848986165445</v>
      </c>
      <c r="P226" s="20">
        <v>42.260000000000005</v>
      </c>
      <c r="Q226" s="21">
        <v>35608.71</v>
      </c>
      <c r="R226" s="21">
        <v>386.13898616544589</v>
      </c>
      <c r="S226" s="21">
        <v>0</v>
      </c>
      <c r="T226" s="21">
        <v>0</v>
      </c>
      <c r="U226" s="22">
        <v>35994.848986165445</v>
      </c>
      <c r="V226" s="21">
        <v>0</v>
      </c>
      <c r="W226" s="21">
        <v>0</v>
      </c>
      <c r="X226" s="21">
        <v>0</v>
      </c>
      <c r="Y226" s="22">
        <v>0</v>
      </c>
    </row>
    <row r="227" spans="7:25" x14ac:dyDescent="0.25">
      <c r="G227" s="23" t="s">
        <v>167</v>
      </c>
      <c r="H227" s="24"/>
      <c r="I227" s="25"/>
      <c r="J227" s="23">
        <v>953.73000000000013</v>
      </c>
      <c r="K227" s="24">
        <v>814550.1100000001</v>
      </c>
      <c r="L227" s="24">
        <v>2654.2884512495948</v>
      </c>
      <c r="M227" s="24">
        <v>20232.71</v>
      </c>
      <c r="N227" s="24">
        <v>0</v>
      </c>
      <c r="O227" s="25">
        <v>837437.10845124978</v>
      </c>
      <c r="P227" s="23">
        <v>953.73</v>
      </c>
      <c r="Q227" s="24">
        <v>814550.1100000001</v>
      </c>
      <c r="R227" s="24">
        <v>2654.2884512495948</v>
      </c>
      <c r="S227" s="24">
        <v>20232.71</v>
      </c>
      <c r="T227" s="24">
        <v>0</v>
      </c>
      <c r="U227" s="25">
        <v>837437.10845124978</v>
      </c>
      <c r="V227" s="24">
        <v>0</v>
      </c>
      <c r="W227" s="24">
        <v>0</v>
      </c>
      <c r="X227" s="24">
        <v>0</v>
      </c>
      <c r="Y227" s="25">
        <v>0</v>
      </c>
    </row>
    <row r="228" spans="7:25" x14ac:dyDescent="0.25">
      <c r="G228" s="20"/>
      <c r="H228" s="21"/>
      <c r="I228" s="22"/>
      <c r="J228" s="20"/>
      <c r="K228" s="21"/>
      <c r="L228" s="21"/>
      <c r="M228" s="21"/>
      <c r="N228" s="21"/>
      <c r="O228" s="22"/>
      <c r="P228" s="20"/>
      <c r="Q228" s="21"/>
      <c r="R228" s="21"/>
      <c r="S228" s="21"/>
      <c r="T228" s="21"/>
      <c r="U228" s="22"/>
      <c r="V228" s="21"/>
      <c r="W228" s="21"/>
      <c r="X228" s="21"/>
      <c r="Y228" s="22"/>
    </row>
    <row r="229" spans="7:25" x14ac:dyDescent="0.25">
      <c r="G229" s="20" t="s">
        <v>30</v>
      </c>
      <c r="H229" s="21" t="s">
        <v>52</v>
      </c>
      <c r="I229" s="22" t="s">
        <v>53</v>
      </c>
      <c r="J229" s="20">
        <v>0</v>
      </c>
      <c r="K229" s="21">
        <v>5186017.42</v>
      </c>
      <c r="L229" s="21">
        <v>0</v>
      </c>
      <c r="M229" s="21">
        <v>0</v>
      </c>
      <c r="N229" s="21">
        <v>3575000</v>
      </c>
      <c r="O229" s="22">
        <v>13459017.42</v>
      </c>
      <c r="P229" s="20">
        <v>0</v>
      </c>
      <c r="Q229" s="21">
        <v>5186017.4200000009</v>
      </c>
      <c r="R229" s="21">
        <v>0</v>
      </c>
      <c r="S229" s="21">
        <v>0</v>
      </c>
      <c r="T229" s="21">
        <v>3575000</v>
      </c>
      <c r="U229" s="22">
        <v>13459017.420000002</v>
      </c>
      <c r="V229" s="21">
        <v>0</v>
      </c>
      <c r="W229" s="21">
        <v>0</v>
      </c>
      <c r="X229" s="21">
        <v>0</v>
      </c>
      <c r="Y229" s="22">
        <v>0</v>
      </c>
    </row>
    <row r="230" spans="7:25" x14ac:dyDescent="0.25">
      <c r="G230" s="23" t="s">
        <v>54</v>
      </c>
      <c r="H230" s="24"/>
      <c r="I230" s="25"/>
      <c r="J230" s="23">
        <v>0</v>
      </c>
      <c r="K230" s="24">
        <v>5186017.42</v>
      </c>
      <c r="L230" s="24">
        <v>0</v>
      </c>
      <c r="M230" s="24">
        <v>0</v>
      </c>
      <c r="N230" s="24">
        <v>3575000</v>
      </c>
      <c r="O230" s="25">
        <v>13459017.42</v>
      </c>
      <c r="P230" s="23">
        <v>0</v>
      </c>
      <c r="Q230" s="24">
        <v>5186017.4200000009</v>
      </c>
      <c r="R230" s="24">
        <v>0</v>
      </c>
      <c r="S230" s="24">
        <v>0</v>
      </c>
      <c r="T230" s="24">
        <v>3575000</v>
      </c>
      <c r="U230" s="25">
        <v>13459017.420000002</v>
      </c>
      <c r="V230" s="24">
        <v>0</v>
      </c>
      <c r="W230" s="24">
        <v>0</v>
      </c>
      <c r="X230" s="24">
        <v>0</v>
      </c>
      <c r="Y230" s="25">
        <v>0</v>
      </c>
    </row>
    <row r="231" spans="7:25" x14ac:dyDescent="0.25">
      <c r="G231" s="20"/>
      <c r="H231" s="21"/>
      <c r="I231" s="22"/>
      <c r="J231" s="20"/>
      <c r="K231" s="21"/>
      <c r="L231" s="21"/>
      <c r="M231" s="21"/>
      <c r="N231" s="21"/>
      <c r="O231" s="22"/>
      <c r="P231" s="20"/>
      <c r="Q231" s="21"/>
      <c r="R231" s="21"/>
      <c r="S231" s="21"/>
      <c r="T231" s="21"/>
      <c r="U231" s="22"/>
      <c r="V231" s="21"/>
      <c r="W231" s="21"/>
      <c r="X231" s="21"/>
      <c r="Y231" s="22"/>
    </row>
    <row r="232" spans="7:25" x14ac:dyDescent="0.25">
      <c r="G232" s="20" t="s">
        <v>623</v>
      </c>
      <c r="H232" s="21" t="s">
        <v>168</v>
      </c>
      <c r="I232" s="22" t="s">
        <v>623</v>
      </c>
      <c r="J232" s="20">
        <v>0</v>
      </c>
      <c r="K232" s="21">
        <v>0</v>
      </c>
      <c r="L232" s="21">
        <v>0</v>
      </c>
      <c r="M232" s="21">
        <v>267000</v>
      </c>
      <c r="N232" s="21">
        <v>0</v>
      </c>
      <c r="O232" s="22">
        <v>267000</v>
      </c>
      <c r="P232" s="20">
        <v>0</v>
      </c>
      <c r="Q232" s="21">
        <v>0</v>
      </c>
      <c r="R232" s="21">
        <v>0</v>
      </c>
      <c r="S232" s="21">
        <v>267000</v>
      </c>
      <c r="T232" s="21">
        <v>0</v>
      </c>
      <c r="U232" s="22">
        <v>267000</v>
      </c>
      <c r="V232" s="21">
        <v>0</v>
      </c>
      <c r="W232" s="21">
        <v>0</v>
      </c>
      <c r="X232" s="21">
        <v>0</v>
      </c>
      <c r="Y232" s="22">
        <v>0</v>
      </c>
    </row>
    <row r="233" spans="7:25" x14ac:dyDescent="0.25">
      <c r="G233" s="23" t="s">
        <v>748</v>
      </c>
      <c r="H233" s="24"/>
      <c r="I233" s="25"/>
      <c r="J233" s="23">
        <v>0</v>
      </c>
      <c r="K233" s="24">
        <v>0</v>
      </c>
      <c r="L233" s="24">
        <v>0</v>
      </c>
      <c r="M233" s="24">
        <v>267000</v>
      </c>
      <c r="N233" s="24">
        <v>0</v>
      </c>
      <c r="O233" s="25">
        <v>267000</v>
      </c>
      <c r="P233" s="23">
        <v>0</v>
      </c>
      <c r="Q233" s="24">
        <v>0</v>
      </c>
      <c r="R233" s="24">
        <v>0</v>
      </c>
      <c r="S233" s="24">
        <v>267000</v>
      </c>
      <c r="T233" s="24">
        <v>0</v>
      </c>
      <c r="U233" s="25">
        <v>267000</v>
      </c>
      <c r="V233" s="24">
        <v>0</v>
      </c>
      <c r="W233" s="24">
        <v>0</v>
      </c>
      <c r="X233" s="24">
        <v>0</v>
      </c>
      <c r="Y233" s="25">
        <v>0</v>
      </c>
    </row>
    <row r="234" spans="7:25" x14ac:dyDescent="0.25">
      <c r="G234" s="20"/>
      <c r="H234" s="21"/>
      <c r="I234" s="22"/>
      <c r="J234" s="20"/>
      <c r="K234" s="21"/>
      <c r="L234" s="21"/>
      <c r="M234" s="21"/>
      <c r="N234" s="21"/>
      <c r="O234" s="22"/>
      <c r="P234" s="20"/>
      <c r="Q234" s="21"/>
      <c r="R234" s="21"/>
      <c r="S234" s="21"/>
      <c r="T234" s="21"/>
      <c r="U234" s="22"/>
      <c r="V234" s="21"/>
      <c r="W234" s="21"/>
      <c r="X234" s="21"/>
      <c r="Y234" s="22"/>
    </row>
    <row r="235" spans="7:25" x14ac:dyDescent="0.25">
      <c r="G235" s="26" t="s">
        <v>749</v>
      </c>
      <c r="H235" s="27"/>
      <c r="I235" s="28"/>
      <c r="J235" s="26">
        <v>531304.46</v>
      </c>
      <c r="K235" s="29">
        <v>416249004.95999998</v>
      </c>
      <c r="L235" s="29">
        <v>6639133.2000000002</v>
      </c>
      <c r="M235" s="29">
        <v>15092861.84</v>
      </c>
      <c r="N235" s="29">
        <v>3575000</v>
      </c>
      <c r="O235" s="30">
        <v>446254000</v>
      </c>
      <c r="P235" s="26">
        <v>531304.4600000002</v>
      </c>
      <c r="Q235" s="29">
        <v>416249004.95999986</v>
      </c>
      <c r="R235" s="29">
        <v>6639133.2000000002</v>
      </c>
      <c r="S235" s="29">
        <v>15092861.840000004</v>
      </c>
      <c r="T235" s="29">
        <v>3575000</v>
      </c>
      <c r="U235" s="30">
        <v>446253999.99999994</v>
      </c>
      <c r="V235" s="29">
        <v>0</v>
      </c>
      <c r="W235" s="29">
        <v>0</v>
      </c>
      <c r="X235" s="29">
        <v>0</v>
      </c>
      <c r="Y235" s="30">
        <v>0</v>
      </c>
    </row>
    <row r="236" spans="7:25" x14ac:dyDescent="0.25">
      <c r="G236" s="5" t="s">
        <v>624</v>
      </c>
      <c r="H236" s="5"/>
      <c r="I236" s="5"/>
      <c r="J236" s="21"/>
      <c r="K236" s="21"/>
      <c r="L236" s="21"/>
      <c r="M236" s="21"/>
      <c r="N236" s="21"/>
      <c r="O236" s="21"/>
      <c r="P236" s="21"/>
      <c r="Q236" s="21"/>
      <c r="R236" s="21"/>
      <c r="S236" s="21"/>
      <c r="T236" s="21"/>
      <c r="U236" s="21"/>
      <c r="V236" s="21"/>
      <c r="W236" s="21"/>
      <c r="X236" s="21"/>
      <c r="Y236" s="21"/>
    </row>
    <row r="237" spans="7:25" x14ac:dyDescent="0.25">
      <c r="G237" s="21" t="s">
        <v>222</v>
      </c>
      <c r="H237" s="21"/>
      <c r="I237" s="21"/>
      <c r="J237" s="21"/>
      <c r="K237" s="21"/>
      <c r="L237" s="21"/>
      <c r="M237" s="21"/>
      <c r="N237" s="21"/>
      <c r="O237" s="21"/>
      <c r="P237" s="21"/>
      <c r="Q237" s="21"/>
      <c r="R237" s="21"/>
      <c r="S237" s="21"/>
      <c r="T237" s="21"/>
      <c r="U237" s="21"/>
      <c r="V237" s="21"/>
      <c r="W237" s="21"/>
      <c r="X237" s="21"/>
      <c r="Y237" s="21"/>
    </row>
  </sheetData>
  <mergeCells count="2">
    <mergeCell ref="G3:M4"/>
    <mergeCell ref="G6:M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93F6-1815-4649-99DC-8B46EA242BBD}">
  <sheetPr codeName="Ark4"/>
  <dimension ref="A1:CD48"/>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1" ht="15" hidden="1" customHeight="1" x14ac:dyDescent="0.25"/>
    <row r="2" spans="7:21" ht="10.5" customHeight="1" x14ac:dyDescent="0.25"/>
    <row r="3" spans="7:21" ht="15" customHeight="1" x14ac:dyDescent="0.25">
      <c r="G3" s="31" t="str">
        <f>titel</f>
        <v>Revideret budget 2023 &amp; Forventet regnskab 2023</v>
      </c>
      <c r="H3" s="31"/>
      <c r="I3" s="31"/>
      <c r="J3" s="31"/>
      <c r="K3" s="31"/>
      <c r="L3" s="31"/>
      <c r="M3" s="31"/>
    </row>
    <row r="4" spans="7:21" ht="15" customHeight="1" thickBot="1" x14ac:dyDescent="0.3">
      <c r="G4" s="32"/>
      <c r="H4" s="32"/>
      <c r="I4" s="32"/>
      <c r="J4" s="32"/>
      <c r="K4" s="32"/>
      <c r="L4" s="32"/>
      <c r="M4" s="32"/>
    </row>
    <row r="5" spans="7:21" ht="15" customHeight="1" x14ac:dyDescent="0.25"/>
    <row r="6" spans="7:21" ht="15" customHeight="1" x14ac:dyDescent="0.25">
      <c r="G6" s="33" t="s">
        <v>2</v>
      </c>
      <c r="H6" s="33"/>
      <c r="I6" s="33"/>
      <c r="J6" s="33"/>
      <c r="K6" s="33"/>
      <c r="L6" s="33"/>
      <c r="M6" s="33"/>
    </row>
    <row r="7" spans="7:21" ht="15" customHeight="1" x14ac:dyDescent="0.25">
      <c r="G7" s="33"/>
      <c r="H7" s="33"/>
      <c r="I7" s="33"/>
      <c r="J7" s="33"/>
      <c r="K7" s="33"/>
      <c r="L7" s="33"/>
      <c r="M7" s="33"/>
    </row>
    <row r="10" spans="7:21" ht="18.75" x14ac:dyDescent="0.3">
      <c r="G10" s="3" t="s">
        <v>23</v>
      </c>
    </row>
    <row r="11" spans="7:21" x14ac:dyDescent="0.25">
      <c r="G11" s="4" t="s">
        <v>2</v>
      </c>
      <c r="H11" s="5"/>
      <c r="I11" s="6"/>
      <c r="J11" s="7" t="s">
        <v>32</v>
      </c>
      <c r="K11" s="8"/>
      <c r="L11" s="8"/>
      <c r="M11" s="9"/>
      <c r="N11" s="7" t="s">
        <v>99</v>
      </c>
      <c r="O11" s="8"/>
      <c r="P11" s="8"/>
      <c r="Q11" s="9"/>
      <c r="R11" s="7" t="s">
        <v>102</v>
      </c>
      <c r="S11" s="8"/>
      <c r="T11" s="8"/>
      <c r="U11" s="9"/>
    </row>
    <row r="12" spans="7:21" ht="30" x14ac:dyDescent="0.25">
      <c r="G12" s="10" t="s">
        <v>25</v>
      </c>
      <c r="H12" s="11" t="s">
        <v>26</v>
      </c>
      <c r="I12" s="12" t="s">
        <v>27</v>
      </c>
      <c r="J12" s="13" t="s">
        <v>22</v>
      </c>
      <c r="K12" s="14" t="s">
        <v>28</v>
      </c>
      <c r="L12" s="14" t="s">
        <v>96</v>
      </c>
      <c r="M12" s="15" t="s">
        <v>98</v>
      </c>
      <c r="N12" s="14" t="s">
        <v>22</v>
      </c>
      <c r="O12" s="14" t="s">
        <v>28</v>
      </c>
      <c r="P12" s="14" t="s">
        <v>96</v>
      </c>
      <c r="Q12" s="15" t="s">
        <v>98</v>
      </c>
      <c r="R12" s="16" t="s">
        <v>22</v>
      </c>
      <c r="S12" s="17" t="s">
        <v>100</v>
      </c>
      <c r="T12" s="17" t="s">
        <v>101</v>
      </c>
      <c r="U12" s="18" t="s">
        <v>98</v>
      </c>
    </row>
    <row r="13" spans="7:21" x14ac:dyDescent="0.25">
      <c r="G13" s="19" t="s">
        <v>29</v>
      </c>
      <c r="H13" s="5" t="s">
        <v>103</v>
      </c>
      <c r="I13" s="6" t="s">
        <v>104</v>
      </c>
      <c r="J13" s="19">
        <v>3226.0200000000004</v>
      </c>
      <c r="K13" s="5">
        <v>2381070.35</v>
      </c>
      <c r="L13" s="5">
        <v>0</v>
      </c>
      <c r="M13" s="6">
        <v>2381070.35</v>
      </c>
      <c r="N13" s="5">
        <v>3196.7200000000003</v>
      </c>
      <c r="O13" s="5">
        <v>2329962.56</v>
      </c>
      <c r="P13" s="5">
        <v>0</v>
      </c>
      <c r="Q13" s="6">
        <v>2329962.56</v>
      </c>
      <c r="R13" s="5">
        <v>-29.3</v>
      </c>
      <c r="S13" s="5">
        <v>-34339.919999999998</v>
      </c>
      <c r="T13" s="5">
        <v>-16767.870000000003</v>
      </c>
      <c r="U13" s="6">
        <v>-51107.79</v>
      </c>
    </row>
    <row r="14" spans="7:21" x14ac:dyDescent="0.25">
      <c r="G14" s="20"/>
      <c r="H14" s="21" t="s">
        <v>105</v>
      </c>
      <c r="I14" s="22" t="s">
        <v>106</v>
      </c>
      <c r="J14" s="20">
        <v>2342.3000000000002</v>
      </c>
      <c r="K14" s="21">
        <v>1788478.99</v>
      </c>
      <c r="L14" s="21">
        <v>0</v>
      </c>
      <c r="M14" s="22">
        <v>1788478.99</v>
      </c>
      <c r="N14" s="21">
        <v>2284.21</v>
      </c>
      <c r="O14" s="21">
        <v>1718243.27</v>
      </c>
      <c r="P14" s="21">
        <v>0</v>
      </c>
      <c r="Q14" s="22">
        <v>1718243.27</v>
      </c>
      <c r="R14" s="21">
        <v>-58.09</v>
      </c>
      <c r="S14" s="21">
        <v>-25324.15</v>
      </c>
      <c r="T14" s="21">
        <v>-44911.57</v>
      </c>
      <c r="U14" s="22">
        <v>-70235.72</v>
      </c>
    </row>
    <row r="15" spans="7:21" x14ac:dyDescent="0.25">
      <c r="G15" s="20"/>
      <c r="H15" s="21" t="s">
        <v>107</v>
      </c>
      <c r="I15" s="22" t="s">
        <v>108</v>
      </c>
      <c r="J15" s="20">
        <v>0</v>
      </c>
      <c r="K15" s="21">
        <v>0</v>
      </c>
      <c r="L15" s="21">
        <v>0</v>
      </c>
      <c r="M15" s="22">
        <v>0</v>
      </c>
      <c r="N15" s="21">
        <v>27.87</v>
      </c>
      <c r="O15" s="21">
        <v>20808.689999999999</v>
      </c>
      <c r="P15" s="21">
        <v>0</v>
      </c>
      <c r="Q15" s="22">
        <v>20808.689999999999</v>
      </c>
      <c r="R15" s="21">
        <v>27.87</v>
      </c>
      <c r="S15" s="21">
        <v>-306.69</v>
      </c>
      <c r="T15" s="21">
        <v>21115.379999999997</v>
      </c>
      <c r="U15" s="22">
        <v>20808.689999999999</v>
      </c>
    </row>
    <row r="16" spans="7:21" x14ac:dyDescent="0.25">
      <c r="G16" s="20"/>
      <c r="H16" s="21" t="s">
        <v>109</v>
      </c>
      <c r="I16" s="22" t="s">
        <v>110</v>
      </c>
      <c r="J16" s="20">
        <v>1568.3100000000002</v>
      </c>
      <c r="K16" s="21">
        <v>1222747.6400000001</v>
      </c>
      <c r="L16" s="21">
        <v>0</v>
      </c>
      <c r="M16" s="22">
        <v>1222747.6400000001</v>
      </c>
      <c r="N16" s="21">
        <v>1509.9299999999998</v>
      </c>
      <c r="O16" s="21">
        <v>1162256.6499999999</v>
      </c>
      <c r="P16" s="21">
        <v>0</v>
      </c>
      <c r="Q16" s="22">
        <v>1162256.6499999999</v>
      </c>
      <c r="R16" s="21">
        <v>-58.38</v>
      </c>
      <c r="S16" s="21">
        <v>-17129.8</v>
      </c>
      <c r="T16" s="21">
        <v>-43361.19</v>
      </c>
      <c r="U16" s="22">
        <v>-60490.99</v>
      </c>
    </row>
    <row r="17" spans="7:21" x14ac:dyDescent="0.25">
      <c r="G17" s="20"/>
      <c r="H17" s="21" t="s">
        <v>111</v>
      </c>
      <c r="I17" s="22" t="s">
        <v>112</v>
      </c>
      <c r="J17" s="20">
        <v>58.260000000000005</v>
      </c>
      <c r="K17" s="21">
        <v>50714.2</v>
      </c>
      <c r="L17" s="21">
        <v>0</v>
      </c>
      <c r="M17" s="22">
        <v>50714.2</v>
      </c>
      <c r="N17" s="21">
        <v>55.56</v>
      </c>
      <c r="O17" s="21">
        <v>47908.7</v>
      </c>
      <c r="P17" s="21">
        <v>0</v>
      </c>
      <c r="Q17" s="22">
        <v>47908.7</v>
      </c>
      <c r="R17" s="21">
        <v>-2.7</v>
      </c>
      <c r="S17" s="21">
        <v>-706.1</v>
      </c>
      <c r="T17" s="21">
        <v>-2099.4</v>
      </c>
      <c r="U17" s="22">
        <v>-2805.5</v>
      </c>
    </row>
    <row r="18" spans="7:21" x14ac:dyDescent="0.25">
      <c r="G18" s="20"/>
      <c r="H18" s="21" t="s">
        <v>113</v>
      </c>
      <c r="I18" s="22" t="s">
        <v>114</v>
      </c>
      <c r="J18" s="20">
        <v>663.67</v>
      </c>
      <c r="K18" s="21">
        <v>672587.43</v>
      </c>
      <c r="L18" s="21">
        <v>0</v>
      </c>
      <c r="M18" s="22">
        <v>672587.43</v>
      </c>
      <c r="N18" s="21">
        <v>645.30999999999995</v>
      </c>
      <c r="O18" s="21">
        <v>650110.44000000006</v>
      </c>
      <c r="P18" s="21">
        <v>0</v>
      </c>
      <c r="Q18" s="22">
        <v>650110.44000000006</v>
      </c>
      <c r="R18" s="21">
        <v>-18.36</v>
      </c>
      <c r="S18" s="21">
        <v>-9581.58</v>
      </c>
      <c r="T18" s="21">
        <v>-12895.410000000002</v>
      </c>
      <c r="U18" s="22">
        <v>-22476.99</v>
      </c>
    </row>
    <row r="19" spans="7:21" x14ac:dyDescent="0.25">
      <c r="G19" s="20"/>
      <c r="H19" s="21" t="s">
        <v>115</v>
      </c>
      <c r="I19" s="22" t="s">
        <v>116</v>
      </c>
      <c r="J19" s="20">
        <v>1728.28</v>
      </c>
      <c r="K19" s="21">
        <v>1498722.7000000002</v>
      </c>
      <c r="L19" s="21">
        <v>271650</v>
      </c>
      <c r="M19" s="22">
        <v>1770372.7000000002</v>
      </c>
      <c r="N19" s="21">
        <v>1689.3200000000002</v>
      </c>
      <c r="O19" s="21">
        <v>1447996.8399999999</v>
      </c>
      <c r="P19" s="21">
        <v>272612.74000000005</v>
      </c>
      <c r="Q19" s="22">
        <v>1720609.5799999998</v>
      </c>
      <c r="R19" s="21">
        <v>-38.96</v>
      </c>
      <c r="S19" s="21">
        <v>-22028.44</v>
      </c>
      <c r="T19" s="21">
        <v>-27734.680000000004</v>
      </c>
      <c r="U19" s="22">
        <v>-49763.12</v>
      </c>
    </row>
    <row r="20" spans="7:21" x14ac:dyDescent="0.25">
      <c r="G20" s="20"/>
      <c r="H20" s="21" t="s">
        <v>117</v>
      </c>
      <c r="I20" s="22" t="s">
        <v>118</v>
      </c>
      <c r="J20" s="20">
        <v>467.75</v>
      </c>
      <c r="K20" s="21">
        <v>545887.34</v>
      </c>
      <c r="L20" s="21">
        <v>0</v>
      </c>
      <c r="M20" s="22">
        <v>545887.34</v>
      </c>
      <c r="N20" s="21">
        <v>454.82</v>
      </c>
      <c r="O20" s="21">
        <v>529100.11</v>
      </c>
      <c r="P20" s="21">
        <v>0</v>
      </c>
      <c r="Q20" s="22">
        <v>529100.11</v>
      </c>
      <c r="R20" s="21">
        <v>-12.93</v>
      </c>
      <c r="S20" s="21">
        <v>-7798.09</v>
      </c>
      <c r="T20" s="21">
        <v>-8989.14</v>
      </c>
      <c r="U20" s="22">
        <v>-16787.23</v>
      </c>
    </row>
    <row r="21" spans="7:21" x14ac:dyDescent="0.25">
      <c r="G21" s="23" t="s">
        <v>49</v>
      </c>
      <c r="H21" s="24"/>
      <c r="I21" s="25"/>
      <c r="J21" s="23">
        <v>10054.590000000002</v>
      </c>
      <c r="K21" s="24">
        <v>8160208.6500000004</v>
      </c>
      <c r="L21" s="24">
        <v>271650</v>
      </c>
      <c r="M21" s="25">
        <v>8431858.6500000004</v>
      </c>
      <c r="N21" s="24">
        <v>9863.74</v>
      </c>
      <c r="O21" s="24">
        <v>7906387.2600000007</v>
      </c>
      <c r="P21" s="24">
        <v>272612.74000000005</v>
      </c>
      <c r="Q21" s="25">
        <v>8179000.0000000009</v>
      </c>
      <c r="R21" s="24">
        <v>-190.85000000000002</v>
      </c>
      <c r="S21" s="24">
        <v>-117214.77</v>
      </c>
      <c r="T21" s="24">
        <v>-135643.88</v>
      </c>
      <c r="U21" s="25">
        <v>-252858.65</v>
      </c>
    </row>
    <row r="22" spans="7:21" x14ac:dyDescent="0.25">
      <c r="G22" s="20"/>
      <c r="H22" s="21"/>
      <c r="I22" s="22"/>
      <c r="J22" s="20"/>
      <c r="K22" s="21"/>
      <c r="L22" s="21"/>
      <c r="M22" s="22"/>
      <c r="N22" s="21"/>
      <c r="O22" s="21"/>
      <c r="P22" s="21"/>
      <c r="Q22" s="22"/>
      <c r="R22" s="21"/>
      <c r="S22" s="21"/>
      <c r="T22" s="21"/>
      <c r="U22" s="22"/>
    </row>
    <row r="23" spans="7:21" x14ac:dyDescent="0.25">
      <c r="G23" s="20" t="s">
        <v>30</v>
      </c>
      <c r="H23" s="21" t="s">
        <v>50</v>
      </c>
      <c r="I23" s="22" t="s">
        <v>51</v>
      </c>
      <c r="J23" s="20">
        <v>0</v>
      </c>
      <c r="K23" s="21">
        <v>0</v>
      </c>
      <c r="L23" s="21">
        <v>4141.3500000000004</v>
      </c>
      <c r="M23" s="22">
        <v>4141.3500000000004</v>
      </c>
      <c r="N23" s="21">
        <v>0</v>
      </c>
      <c r="O23" s="21">
        <v>0</v>
      </c>
      <c r="P23" s="21">
        <v>0</v>
      </c>
      <c r="Q23" s="22">
        <v>0</v>
      </c>
      <c r="R23" s="21">
        <v>0</v>
      </c>
      <c r="S23" s="21">
        <v>0</v>
      </c>
      <c r="T23" s="21">
        <v>-4141.3500000000004</v>
      </c>
      <c r="U23" s="22">
        <v>-4141.3500000000004</v>
      </c>
    </row>
    <row r="24" spans="7:21" x14ac:dyDescent="0.25">
      <c r="G24" s="23" t="s">
        <v>54</v>
      </c>
      <c r="H24" s="24"/>
      <c r="I24" s="25"/>
      <c r="J24" s="23">
        <v>0</v>
      </c>
      <c r="K24" s="24">
        <v>0</v>
      </c>
      <c r="L24" s="24">
        <v>4141.3500000000004</v>
      </c>
      <c r="M24" s="25">
        <v>4141.3500000000004</v>
      </c>
      <c r="N24" s="24">
        <v>0</v>
      </c>
      <c r="O24" s="24">
        <v>0</v>
      </c>
      <c r="P24" s="24">
        <v>0</v>
      </c>
      <c r="Q24" s="25">
        <v>0</v>
      </c>
      <c r="R24" s="24">
        <v>0</v>
      </c>
      <c r="S24" s="24">
        <v>0</v>
      </c>
      <c r="T24" s="24">
        <v>-4141.3500000000004</v>
      </c>
      <c r="U24" s="25">
        <v>-4141.3500000000004</v>
      </c>
    </row>
    <row r="25" spans="7:21" x14ac:dyDescent="0.25">
      <c r="G25" s="20"/>
      <c r="H25" s="21"/>
      <c r="I25" s="22"/>
      <c r="J25" s="20"/>
      <c r="K25" s="21"/>
      <c r="L25" s="21"/>
      <c r="M25" s="22"/>
      <c r="N25" s="21"/>
      <c r="O25" s="21"/>
      <c r="P25" s="21"/>
      <c r="Q25" s="22"/>
      <c r="R25" s="21"/>
      <c r="S25" s="21"/>
      <c r="T25" s="21"/>
      <c r="U25" s="22"/>
    </row>
    <row r="26" spans="7:21" x14ac:dyDescent="0.25">
      <c r="G26" s="26" t="s">
        <v>119</v>
      </c>
      <c r="H26" s="27"/>
      <c r="I26" s="28"/>
      <c r="J26" s="26">
        <v>10054.590000000002</v>
      </c>
      <c r="K26" s="29">
        <v>8160208.6500000004</v>
      </c>
      <c r="L26" s="29">
        <v>275791.34999999998</v>
      </c>
      <c r="M26" s="30">
        <v>8436000</v>
      </c>
      <c r="N26" s="29">
        <v>9863.74</v>
      </c>
      <c r="O26" s="29">
        <v>7906387.2600000007</v>
      </c>
      <c r="P26" s="29">
        <v>272612.74000000005</v>
      </c>
      <c r="Q26" s="30">
        <v>8179000.0000000009</v>
      </c>
      <c r="R26" s="29">
        <v>-190.85000000000002</v>
      </c>
      <c r="S26" s="29">
        <v>-117214.77</v>
      </c>
      <c r="T26" s="29">
        <v>-139785.23000000001</v>
      </c>
      <c r="U26" s="30">
        <v>-257000</v>
      </c>
    </row>
    <row r="27" spans="7:21" x14ac:dyDescent="0.25">
      <c r="G27" s="5" t="s">
        <v>19</v>
      </c>
      <c r="H27" s="5"/>
      <c r="I27" s="5"/>
      <c r="J27" s="21"/>
      <c r="K27" s="21"/>
      <c r="L27" s="21"/>
      <c r="M27" s="21"/>
      <c r="N27" s="21"/>
      <c r="O27" s="21"/>
      <c r="P27" s="21"/>
      <c r="Q27" s="21"/>
      <c r="R27" s="21"/>
      <c r="S27" s="21"/>
      <c r="T27" s="21"/>
      <c r="U27" s="21"/>
    </row>
    <row r="30" spans="7:21" ht="18.75" x14ac:dyDescent="0.3">
      <c r="G30" s="3" t="s">
        <v>24</v>
      </c>
    </row>
    <row r="31" spans="7:21" x14ac:dyDescent="0.25">
      <c r="G31" s="4" t="s">
        <v>2</v>
      </c>
      <c r="H31" s="5"/>
      <c r="I31" s="6"/>
      <c r="J31" s="7" t="s">
        <v>99</v>
      </c>
      <c r="K31" s="8"/>
      <c r="L31" s="8"/>
      <c r="M31" s="9"/>
      <c r="N31" s="7" t="s">
        <v>1131</v>
      </c>
      <c r="O31" s="8"/>
      <c r="P31" s="8"/>
      <c r="Q31" s="9"/>
      <c r="R31" s="7" t="s">
        <v>1132</v>
      </c>
      <c r="S31" s="8"/>
      <c r="T31" s="8"/>
      <c r="U31" s="9"/>
    </row>
    <row r="32" spans="7:21" ht="30" x14ac:dyDescent="0.25">
      <c r="G32" s="10" t="s">
        <v>25</v>
      </c>
      <c r="H32" s="11" t="s">
        <v>26</v>
      </c>
      <c r="I32" s="12" t="s">
        <v>27</v>
      </c>
      <c r="J32" s="13" t="s">
        <v>22</v>
      </c>
      <c r="K32" s="14" t="s">
        <v>28</v>
      </c>
      <c r="L32" s="14" t="s">
        <v>96</v>
      </c>
      <c r="M32" s="15" t="s">
        <v>98</v>
      </c>
      <c r="N32" s="14" t="s">
        <v>22</v>
      </c>
      <c r="O32" s="14" t="s">
        <v>28</v>
      </c>
      <c r="P32" s="14" t="s">
        <v>96</v>
      </c>
      <c r="Q32" s="15" t="s">
        <v>98</v>
      </c>
      <c r="R32" s="16" t="s">
        <v>22</v>
      </c>
      <c r="S32" s="17" t="s">
        <v>100</v>
      </c>
      <c r="T32" s="17" t="s">
        <v>101</v>
      </c>
      <c r="U32" s="18" t="s">
        <v>98</v>
      </c>
    </row>
    <row r="33" spans="7:21" x14ac:dyDescent="0.25">
      <c r="G33" s="19" t="s">
        <v>29</v>
      </c>
      <c r="H33" s="5" t="s">
        <v>103</v>
      </c>
      <c r="I33" s="6" t="s">
        <v>1133</v>
      </c>
      <c r="J33" s="19">
        <v>0</v>
      </c>
      <c r="K33" s="5">
        <v>0</v>
      </c>
      <c r="L33" s="5">
        <v>0</v>
      </c>
      <c r="M33" s="6">
        <v>0</v>
      </c>
      <c r="N33" s="5">
        <v>1665.4999999999995</v>
      </c>
      <c r="O33" s="5">
        <v>1231004.58</v>
      </c>
      <c r="P33" s="5">
        <v>0</v>
      </c>
      <c r="Q33" s="6">
        <v>1231004.58</v>
      </c>
      <c r="R33" s="5">
        <v>1665.5</v>
      </c>
      <c r="S33" s="5">
        <v>0</v>
      </c>
      <c r="T33" s="5">
        <v>1231004.58</v>
      </c>
      <c r="U33" s="6">
        <v>1231004.58</v>
      </c>
    </row>
    <row r="34" spans="7:21" x14ac:dyDescent="0.25">
      <c r="G34" s="20"/>
      <c r="H34" s="21" t="s">
        <v>103</v>
      </c>
      <c r="I34" s="22" t="s">
        <v>104</v>
      </c>
      <c r="J34" s="20">
        <v>3196.7200000000003</v>
      </c>
      <c r="K34" s="21">
        <v>2329962.5599999996</v>
      </c>
      <c r="L34" s="21">
        <v>0</v>
      </c>
      <c r="M34" s="22">
        <v>2329962.5599999996</v>
      </c>
      <c r="N34" s="21">
        <v>1531.22</v>
      </c>
      <c r="O34" s="21">
        <v>1098957.98</v>
      </c>
      <c r="P34" s="21">
        <v>0</v>
      </c>
      <c r="Q34" s="22">
        <v>1098957.98</v>
      </c>
      <c r="R34" s="21">
        <v>-1665.5</v>
      </c>
      <c r="S34" s="21">
        <v>0</v>
      </c>
      <c r="T34" s="21">
        <v>-1231004.58</v>
      </c>
      <c r="U34" s="22">
        <v>-1231004.58</v>
      </c>
    </row>
    <row r="35" spans="7:21" x14ac:dyDescent="0.25">
      <c r="G35" s="20"/>
      <c r="H35" s="21" t="s">
        <v>105</v>
      </c>
      <c r="I35" s="22" t="s">
        <v>106</v>
      </c>
      <c r="J35" s="20">
        <v>2284.21</v>
      </c>
      <c r="K35" s="21">
        <v>1718243.27</v>
      </c>
      <c r="L35" s="21">
        <v>0</v>
      </c>
      <c r="M35" s="22">
        <v>1718243.27</v>
      </c>
      <c r="N35" s="21">
        <v>2284.21</v>
      </c>
      <c r="O35" s="21">
        <v>1718243.27</v>
      </c>
      <c r="P35" s="21">
        <v>0</v>
      </c>
      <c r="Q35" s="22">
        <v>1718243.27</v>
      </c>
      <c r="R35" s="21">
        <v>0</v>
      </c>
      <c r="S35" s="21">
        <v>0</v>
      </c>
      <c r="T35" s="21">
        <v>0</v>
      </c>
      <c r="U35" s="22">
        <v>0</v>
      </c>
    </row>
    <row r="36" spans="7:21" x14ac:dyDescent="0.25">
      <c r="G36" s="20"/>
      <c r="H36" s="21" t="s">
        <v>107</v>
      </c>
      <c r="I36" s="22" t="s">
        <v>108</v>
      </c>
      <c r="J36" s="20">
        <v>27.87</v>
      </c>
      <c r="K36" s="21">
        <v>20808.689999999999</v>
      </c>
      <c r="L36" s="21">
        <v>0</v>
      </c>
      <c r="M36" s="22">
        <v>20808.689999999999</v>
      </c>
      <c r="N36" s="21">
        <v>27.87</v>
      </c>
      <c r="O36" s="21">
        <v>20808.689999999999</v>
      </c>
      <c r="P36" s="21">
        <v>0</v>
      </c>
      <c r="Q36" s="22">
        <v>20808.689999999999</v>
      </c>
      <c r="R36" s="21">
        <v>0</v>
      </c>
      <c r="S36" s="21">
        <v>0</v>
      </c>
      <c r="T36" s="21">
        <v>0</v>
      </c>
      <c r="U36" s="22">
        <v>0</v>
      </c>
    </row>
    <row r="37" spans="7:21" x14ac:dyDescent="0.25">
      <c r="G37" s="20"/>
      <c r="H37" s="21" t="s">
        <v>109</v>
      </c>
      <c r="I37" s="22" t="s">
        <v>1134</v>
      </c>
      <c r="J37" s="20">
        <v>0</v>
      </c>
      <c r="K37" s="21">
        <v>0</v>
      </c>
      <c r="L37" s="21">
        <v>0</v>
      </c>
      <c r="M37" s="22">
        <v>0</v>
      </c>
      <c r="N37" s="21">
        <v>774.42</v>
      </c>
      <c r="O37" s="21">
        <v>602577.42000000004</v>
      </c>
      <c r="P37" s="21">
        <v>0</v>
      </c>
      <c r="Q37" s="22">
        <v>602577.42000000004</v>
      </c>
      <c r="R37" s="21">
        <v>774.42</v>
      </c>
      <c r="S37" s="21">
        <v>0</v>
      </c>
      <c r="T37" s="21">
        <v>602577.42000000004</v>
      </c>
      <c r="U37" s="22">
        <v>602577.42000000004</v>
      </c>
    </row>
    <row r="38" spans="7:21" x14ac:dyDescent="0.25">
      <c r="G38" s="20"/>
      <c r="H38" s="21" t="s">
        <v>109</v>
      </c>
      <c r="I38" s="22" t="s">
        <v>110</v>
      </c>
      <c r="J38" s="20">
        <v>1509.9299999999998</v>
      </c>
      <c r="K38" s="21">
        <v>1162256.6500000001</v>
      </c>
      <c r="L38" s="21">
        <v>0</v>
      </c>
      <c r="M38" s="22">
        <v>1162256.6500000001</v>
      </c>
      <c r="N38" s="21">
        <v>735.51</v>
      </c>
      <c r="O38" s="21">
        <v>559679.2300000001</v>
      </c>
      <c r="P38" s="21">
        <v>0</v>
      </c>
      <c r="Q38" s="22">
        <v>559679.2300000001</v>
      </c>
      <c r="R38" s="21">
        <v>-774.42</v>
      </c>
      <c r="S38" s="21">
        <v>0</v>
      </c>
      <c r="T38" s="21">
        <v>-602577.42000000004</v>
      </c>
      <c r="U38" s="22">
        <v>-602577.42000000004</v>
      </c>
    </row>
    <row r="39" spans="7:21" x14ac:dyDescent="0.25">
      <c r="G39" s="20"/>
      <c r="H39" s="21" t="s">
        <v>111</v>
      </c>
      <c r="I39" s="22" t="s">
        <v>1135</v>
      </c>
      <c r="J39" s="20">
        <v>0</v>
      </c>
      <c r="K39" s="21">
        <v>0</v>
      </c>
      <c r="L39" s="21">
        <v>0</v>
      </c>
      <c r="M39" s="22">
        <v>0</v>
      </c>
      <c r="N39" s="21">
        <v>24.9</v>
      </c>
      <c r="O39" s="21">
        <v>22095.200000000001</v>
      </c>
      <c r="P39" s="21">
        <v>0</v>
      </c>
      <c r="Q39" s="22">
        <v>22095.200000000001</v>
      </c>
      <c r="R39" s="21">
        <v>24.9</v>
      </c>
      <c r="S39" s="21">
        <v>0</v>
      </c>
      <c r="T39" s="21">
        <v>22095.200000000001</v>
      </c>
      <c r="U39" s="22">
        <v>22095.200000000001</v>
      </c>
    </row>
    <row r="40" spans="7:21" x14ac:dyDescent="0.25">
      <c r="G40" s="20"/>
      <c r="H40" s="21" t="s">
        <v>111</v>
      </c>
      <c r="I40" s="22" t="s">
        <v>112</v>
      </c>
      <c r="J40" s="20">
        <v>55.56</v>
      </c>
      <c r="K40" s="21">
        <v>47908.7</v>
      </c>
      <c r="L40" s="21">
        <v>0</v>
      </c>
      <c r="M40" s="22">
        <v>47908.7</v>
      </c>
      <c r="N40" s="21">
        <v>30.659999999999997</v>
      </c>
      <c r="O40" s="21">
        <v>25813.5</v>
      </c>
      <c r="P40" s="21">
        <v>0</v>
      </c>
      <c r="Q40" s="22">
        <v>25813.5</v>
      </c>
      <c r="R40" s="21">
        <v>-24.9</v>
      </c>
      <c r="S40" s="21">
        <v>0</v>
      </c>
      <c r="T40" s="21">
        <v>-22095.200000000001</v>
      </c>
      <c r="U40" s="22">
        <v>-22095.200000000001</v>
      </c>
    </row>
    <row r="41" spans="7:21" x14ac:dyDescent="0.25">
      <c r="G41" s="20"/>
      <c r="H41" s="21" t="s">
        <v>113</v>
      </c>
      <c r="I41" s="22" t="s">
        <v>1136</v>
      </c>
      <c r="J41" s="20">
        <v>0</v>
      </c>
      <c r="K41" s="21">
        <v>0</v>
      </c>
      <c r="L41" s="21">
        <v>0</v>
      </c>
      <c r="M41" s="22">
        <v>0</v>
      </c>
      <c r="N41" s="21">
        <v>290.88</v>
      </c>
      <c r="O41" s="21">
        <v>312138.96999999997</v>
      </c>
      <c r="P41" s="21">
        <v>0</v>
      </c>
      <c r="Q41" s="22">
        <v>312138.96999999997</v>
      </c>
      <c r="R41" s="21">
        <v>290.88</v>
      </c>
      <c r="S41" s="21">
        <v>0</v>
      </c>
      <c r="T41" s="21">
        <v>312138.96999999997</v>
      </c>
      <c r="U41" s="22">
        <v>312138.96999999997</v>
      </c>
    </row>
    <row r="42" spans="7:21" x14ac:dyDescent="0.25">
      <c r="G42" s="20"/>
      <c r="H42" s="21" t="s">
        <v>113</v>
      </c>
      <c r="I42" s="22" t="s">
        <v>114</v>
      </c>
      <c r="J42" s="20">
        <v>645.30999999999995</v>
      </c>
      <c r="K42" s="21">
        <v>650110.44000000006</v>
      </c>
      <c r="L42" s="21">
        <v>0</v>
      </c>
      <c r="M42" s="22">
        <v>650110.44000000006</v>
      </c>
      <c r="N42" s="21">
        <v>354.43</v>
      </c>
      <c r="O42" s="21">
        <v>337971.47</v>
      </c>
      <c r="P42" s="21">
        <v>0</v>
      </c>
      <c r="Q42" s="22">
        <v>337971.47</v>
      </c>
      <c r="R42" s="21">
        <v>-290.88</v>
      </c>
      <c r="S42" s="21">
        <v>0</v>
      </c>
      <c r="T42" s="21">
        <v>-312138.96999999997</v>
      </c>
      <c r="U42" s="22">
        <v>-312138.96999999997</v>
      </c>
    </row>
    <row r="43" spans="7:21" x14ac:dyDescent="0.25">
      <c r="G43" s="20"/>
      <c r="H43" s="21" t="s">
        <v>115</v>
      </c>
      <c r="I43" s="22" t="s">
        <v>116</v>
      </c>
      <c r="J43" s="20">
        <v>1689.3200000000002</v>
      </c>
      <c r="K43" s="21">
        <v>1447996.8399999999</v>
      </c>
      <c r="L43" s="21">
        <v>272612.74000000005</v>
      </c>
      <c r="M43" s="22">
        <v>1720609.5799999998</v>
      </c>
      <c r="N43" s="21">
        <v>1689.3200000000002</v>
      </c>
      <c r="O43" s="21">
        <v>1447996.8399999999</v>
      </c>
      <c r="P43" s="21">
        <v>272612.74000000005</v>
      </c>
      <c r="Q43" s="22">
        <v>1720609.5799999998</v>
      </c>
      <c r="R43" s="21">
        <v>0</v>
      </c>
      <c r="S43" s="21">
        <v>0</v>
      </c>
      <c r="T43" s="21">
        <v>0</v>
      </c>
      <c r="U43" s="22">
        <v>0</v>
      </c>
    </row>
    <row r="44" spans="7:21" x14ac:dyDescent="0.25">
      <c r="G44" s="20"/>
      <c r="H44" s="21" t="s">
        <v>117</v>
      </c>
      <c r="I44" s="22" t="s">
        <v>118</v>
      </c>
      <c r="J44" s="20">
        <v>454.81999999999994</v>
      </c>
      <c r="K44" s="21">
        <v>529100.11</v>
      </c>
      <c r="L44" s="21">
        <v>0</v>
      </c>
      <c r="M44" s="22">
        <v>529100.11</v>
      </c>
      <c r="N44" s="21">
        <v>454.81999999999994</v>
      </c>
      <c r="O44" s="21">
        <v>529100.11</v>
      </c>
      <c r="P44" s="21">
        <v>0</v>
      </c>
      <c r="Q44" s="22">
        <v>529100.11</v>
      </c>
      <c r="R44" s="21">
        <v>0</v>
      </c>
      <c r="S44" s="21">
        <v>0</v>
      </c>
      <c r="T44" s="21">
        <v>0</v>
      </c>
      <c r="U44" s="22">
        <v>0</v>
      </c>
    </row>
    <row r="45" spans="7:21" x14ac:dyDescent="0.25">
      <c r="G45" s="23" t="s">
        <v>49</v>
      </c>
      <c r="H45" s="24"/>
      <c r="I45" s="25"/>
      <c r="J45" s="23">
        <v>9863.74</v>
      </c>
      <c r="K45" s="24">
        <v>7906387.2600000007</v>
      </c>
      <c r="L45" s="24">
        <v>272612.74000000005</v>
      </c>
      <c r="M45" s="25">
        <v>8179000.0000000009</v>
      </c>
      <c r="N45" s="24">
        <v>9863.74</v>
      </c>
      <c r="O45" s="24">
        <v>7906387.2600000007</v>
      </c>
      <c r="P45" s="24">
        <v>272612.74000000005</v>
      </c>
      <c r="Q45" s="25">
        <v>8179000.0000000009</v>
      </c>
      <c r="R45" s="24">
        <v>0</v>
      </c>
      <c r="S45" s="24">
        <v>0</v>
      </c>
      <c r="T45" s="24">
        <v>0</v>
      </c>
      <c r="U45" s="25">
        <v>0</v>
      </c>
    </row>
    <row r="46" spans="7:21" x14ac:dyDescent="0.25">
      <c r="G46" s="20"/>
      <c r="H46" s="21"/>
      <c r="I46" s="22"/>
      <c r="J46" s="20"/>
      <c r="K46" s="21"/>
      <c r="L46" s="21"/>
      <c r="M46" s="22"/>
      <c r="N46" s="21"/>
      <c r="O46" s="21"/>
      <c r="P46" s="21"/>
      <c r="Q46" s="22"/>
      <c r="R46" s="21"/>
      <c r="S46" s="21"/>
      <c r="T46" s="21"/>
      <c r="U46" s="22"/>
    </row>
    <row r="47" spans="7:21" x14ac:dyDescent="0.25">
      <c r="G47" s="26" t="s">
        <v>119</v>
      </c>
      <c r="H47" s="27"/>
      <c r="I47" s="28"/>
      <c r="J47" s="26">
        <v>9863.74</v>
      </c>
      <c r="K47" s="29">
        <v>7906387.2600000007</v>
      </c>
      <c r="L47" s="29">
        <v>272612.74000000005</v>
      </c>
      <c r="M47" s="30">
        <v>8179000.0000000009</v>
      </c>
      <c r="N47" s="29">
        <v>9863.74</v>
      </c>
      <c r="O47" s="29">
        <v>7906387.2600000007</v>
      </c>
      <c r="P47" s="29">
        <v>272612.74000000005</v>
      </c>
      <c r="Q47" s="30">
        <v>8179000.0000000009</v>
      </c>
      <c r="R47" s="29">
        <v>0</v>
      </c>
      <c r="S47" s="29">
        <v>0</v>
      </c>
      <c r="T47" s="29">
        <v>0</v>
      </c>
      <c r="U47" s="30">
        <v>0</v>
      </c>
    </row>
    <row r="48" spans="7:21" x14ac:dyDescent="0.25">
      <c r="G48" s="5" t="s">
        <v>19</v>
      </c>
      <c r="H48" s="5"/>
      <c r="I48" s="5"/>
      <c r="J48" s="21"/>
      <c r="K48" s="21"/>
      <c r="L48" s="21"/>
      <c r="M48" s="21"/>
      <c r="N48" s="21"/>
      <c r="O48" s="21"/>
      <c r="P48" s="21"/>
      <c r="Q48" s="21"/>
      <c r="R48" s="21"/>
      <c r="S48" s="21"/>
      <c r="T48" s="21"/>
      <c r="U48" s="21"/>
    </row>
  </sheetData>
  <mergeCells count="2">
    <mergeCell ref="G3:M4"/>
    <mergeCell ref="G6:M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4C9D-D7FC-4DDD-AD54-30ACB2352A7E}">
  <sheetPr codeName="Ark22"/>
  <dimension ref="A1:CD52"/>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20</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494</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121</v>
      </c>
      <c r="N12" s="15" t="s">
        <v>98</v>
      </c>
      <c r="O12" s="14" t="s">
        <v>22</v>
      </c>
      <c r="P12" s="14" t="s">
        <v>28</v>
      </c>
      <c r="Q12" s="14" t="s">
        <v>120</v>
      </c>
      <c r="R12" s="14" t="s">
        <v>121</v>
      </c>
      <c r="S12" s="15" t="s">
        <v>98</v>
      </c>
      <c r="T12" s="16" t="s">
        <v>22</v>
      </c>
      <c r="U12" s="17" t="s">
        <v>100</v>
      </c>
      <c r="V12" s="17" t="s">
        <v>101</v>
      </c>
      <c r="W12" s="18" t="s">
        <v>98</v>
      </c>
    </row>
    <row r="13" spans="7:23" x14ac:dyDescent="0.25">
      <c r="G13" s="19" t="s">
        <v>29</v>
      </c>
      <c r="H13" s="5" t="s">
        <v>495</v>
      </c>
      <c r="I13" s="6" t="s">
        <v>496</v>
      </c>
      <c r="J13" s="19">
        <v>1388.3299999999997</v>
      </c>
      <c r="K13" s="5">
        <v>1086711.55</v>
      </c>
      <c r="L13" s="5">
        <v>101571.16678948652</v>
      </c>
      <c r="M13" s="5">
        <v>0</v>
      </c>
      <c r="N13" s="6">
        <v>1188282.7167894866</v>
      </c>
      <c r="O13" s="19">
        <v>1388.3299999999997</v>
      </c>
      <c r="P13" s="5">
        <v>1081561.26</v>
      </c>
      <c r="Q13" s="5">
        <v>101089.7779760914</v>
      </c>
      <c r="R13" s="5">
        <v>0</v>
      </c>
      <c r="S13" s="6">
        <v>1182651.0379760915</v>
      </c>
      <c r="T13" s="5">
        <v>0</v>
      </c>
      <c r="U13" s="5">
        <v>-5631.67</v>
      </c>
      <c r="V13" s="5">
        <v>-1.0000000000218279E-2</v>
      </c>
      <c r="W13" s="6">
        <v>-5631.68</v>
      </c>
    </row>
    <row r="14" spans="7:23" x14ac:dyDescent="0.25">
      <c r="G14" s="20"/>
      <c r="H14" s="21" t="s">
        <v>497</v>
      </c>
      <c r="I14" s="22" t="s">
        <v>498</v>
      </c>
      <c r="J14" s="20">
        <v>1412.6100000000001</v>
      </c>
      <c r="K14" s="21">
        <v>996002.55</v>
      </c>
      <c r="L14" s="21">
        <v>16658.22348817383</v>
      </c>
      <c r="M14" s="21">
        <v>0</v>
      </c>
      <c r="N14" s="22">
        <v>1012660.7734881738</v>
      </c>
      <c r="O14" s="20">
        <v>1412.6100000000001</v>
      </c>
      <c r="P14" s="21">
        <v>981489.64999999991</v>
      </c>
      <c r="Q14" s="21">
        <v>16416.274384524873</v>
      </c>
      <c r="R14" s="21">
        <v>0</v>
      </c>
      <c r="S14" s="22">
        <v>997905.92438452481</v>
      </c>
      <c r="T14" s="21">
        <v>0</v>
      </c>
      <c r="U14" s="21">
        <v>-14707.53</v>
      </c>
      <c r="V14" s="21">
        <v>-47.319999999999709</v>
      </c>
      <c r="W14" s="22">
        <v>-14754.85</v>
      </c>
    </row>
    <row r="15" spans="7:23" x14ac:dyDescent="0.25">
      <c r="G15" s="20"/>
      <c r="H15" s="21" t="s">
        <v>499</v>
      </c>
      <c r="I15" s="22" t="s">
        <v>500</v>
      </c>
      <c r="J15" s="20">
        <v>1235.5899999999999</v>
      </c>
      <c r="K15" s="21">
        <v>894241.7699999999</v>
      </c>
      <c r="L15" s="21">
        <v>14570.712623974561</v>
      </c>
      <c r="M15" s="21">
        <v>0</v>
      </c>
      <c r="N15" s="22">
        <v>908812.48262397444</v>
      </c>
      <c r="O15" s="20">
        <v>1235.5899999999999</v>
      </c>
      <c r="P15" s="21">
        <v>881253.50999999989</v>
      </c>
      <c r="Q15" s="21">
        <v>14359.083162921892</v>
      </c>
      <c r="R15" s="21">
        <v>0</v>
      </c>
      <c r="S15" s="22">
        <v>895612.59316292184</v>
      </c>
      <c r="T15" s="21">
        <v>0</v>
      </c>
      <c r="U15" s="21">
        <v>-13199.9</v>
      </c>
      <c r="V15" s="21">
        <v>1.0000000000218279E-2</v>
      </c>
      <c r="W15" s="22">
        <v>-13199.89</v>
      </c>
    </row>
    <row r="16" spans="7:23" x14ac:dyDescent="0.25">
      <c r="G16" s="20"/>
      <c r="H16" s="21" t="s">
        <v>501</v>
      </c>
      <c r="I16" s="22" t="s">
        <v>502</v>
      </c>
      <c r="J16" s="20">
        <v>1609.73</v>
      </c>
      <c r="K16" s="21">
        <v>1167268.8400000001</v>
      </c>
      <c r="L16" s="21">
        <v>18982.763887851608</v>
      </c>
      <c r="M16" s="21">
        <v>0</v>
      </c>
      <c r="N16" s="22">
        <v>1186251.6038878516</v>
      </c>
      <c r="O16" s="20">
        <v>1609.73</v>
      </c>
      <c r="P16" s="21">
        <v>1150315.03</v>
      </c>
      <c r="Q16" s="21">
        <v>18707.052452553235</v>
      </c>
      <c r="R16" s="21">
        <v>0</v>
      </c>
      <c r="S16" s="22">
        <v>1169022.0824525533</v>
      </c>
      <c r="T16" s="21">
        <v>0</v>
      </c>
      <c r="U16" s="21">
        <v>-17229.509999999998</v>
      </c>
      <c r="V16" s="21">
        <v>-1.0000000002037268E-2</v>
      </c>
      <c r="W16" s="22">
        <v>-17229.52</v>
      </c>
    </row>
    <row r="17" spans="7:23" x14ac:dyDescent="0.25">
      <c r="G17" s="20"/>
      <c r="H17" s="21" t="s">
        <v>503</v>
      </c>
      <c r="I17" s="22" t="s">
        <v>504</v>
      </c>
      <c r="J17" s="20">
        <v>6042.2199999999993</v>
      </c>
      <c r="K17" s="21">
        <v>6045006.9900000002</v>
      </c>
      <c r="L17" s="21">
        <v>0</v>
      </c>
      <c r="M17" s="21">
        <v>0</v>
      </c>
      <c r="N17" s="22">
        <v>6045006.9900000002</v>
      </c>
      <c r="O17" s="20">
        <v>6042.2199999999993</v>
      </c>
      <c r="P17" s="21">
        <v>4880083.7700000005</v>
      </c>
      <c r="Q17" s="21">
        <v>0</v>
      </c>
      <c r="R17" s="21">
        <v>0</v>
      </c>
      <c r="S17" s="22">
        <v>4880083.7700000005</v>
      </c>
      <c r="T17" s="21">
        <v>0</v>
      </c>
      <c r="U17" s="21">
        <v>-1164923.22</v>
      </c>
      <c r="V17" s="21">
        <v>0</v>
      </c>
      <c r="W17" s="22">
        <v>-1164923.22</v>
      </c>
    </row>
    <row r="18" spans="7:23" x14ac:dyDescent="0.25">
      <c r="G18" s="20"/>
      <c r="H18" s="21" t="s">
        <v>505</v>
      </c>
      <c r="I18" s="22" t="s">
        <v>506</v>
      </c>
      <c r="J18" s="20">
        <v>2051.44</v>
      </c>
      <c r="K18" s="21">
        <v>1613894.2799999998</v>
      </c>
      <c r="L18" s="21">
        <v>0</v>
      </c>
      <c r="M18" s="21">
        <v>0</v>
      </c>
      <c r="N18" s="22">
        <v>1613894.2799999998</v>
      </c>
      <c r="O18" s="20">
        <v>2051.44</v>
      </c>
      <c r="P18" s="21">
        <v>1590453.5299999998</v>
      </c>
      <c r="Q18" s="21">
        <v>0</v>
      </c>
      <c r="R18" s="21">
        <v>0</v>
      </c>
      <c r="S18" s="22">
        <v>1590453.5299999998</v>
      </c>
      <c r="T18" s="21">
        <v>0</v>
      </c>
      <c r="U18" s="21">
        <v>-23440.73</v>
      </c>
      <c r="V18" s="21">
        <v>-2.0000000000436557E-2</v>
      </c>
      <c r="W18" s="22">
        <v>-23440.75</v>
      </c>
    </row>
    <row r="19" spans="7:23" x14ac:dyDescent="0.25">
      <c r="G19" s="23" t="s">
        <v>49</v>
      </c>
      <c r="H19" s="24"/>
      <c r="I19" s="25"/>
      <c r="J19" s="23">
        <v>13739.92</v>
      </c>
      <c r="K19" s="24">
        <v>11803125.979999999</v>
      </c>
      <c r="L19" s="24">
        <v>151782.86678948652</v>
      </c>
      <c r="M19" s="24">
        <v>0</v>
      </c>
      <c r="N19" s="25">
        <v>11954908.846789485</v>
      </c>
      <c r="O19" s="23">
        <v>13739.92</v>
      </c>
      <c r="P19" s="24">
        <v>10565156.75</v>
      </c>
      <c r="Q19" s="24">
        <v>150572.1879760914</v>
      </c>
      <c r="R19" s="24">
        <v>0</v>
      </c>
      <c r="S19" s="25">
        <v>10715728.93797609</v>
      </c>
      <c r="T19" s="24">
        <v>0</v>
      </c>
      <c r="U19" s="24">
        <v>-1239132.56</v>
      </c>
      <c r="V19" s="24">
        <v>-47.350000000002183</v>
      </c>
      <c r="W19" s="25">
        <v>-1239179.9099999999</v>
      </c>
    </row>
    <row r="20" spans="7:23" x14ac:dyDescent="0.25">
      <c r="G20" s="20"/>
      <c r="H20" s="21"/>
      <c r="I20" s="22"/>
      <c r="J20" s="20"/>
      <c r="K20" s="21"/>
      <c r="L20" s="21"/>
      <c r="M20" s="21"/>
      <c r="N20" s="22"/>
      <c r="O20" s="20"/>
      <c r="P20" s="21"/>
      <c r="Q20" s="21"/>
      <c r="R20" s="21"/>
      <c r="S20" s="22"/>
      <c r="T20" s="21"/>
      <c r="U20" s="21"/>
      <c r="V20" s="21"/>
      <c r="W20" s="22"/>
    </row>
    <row r="21" spans="7:23" x14ac:dyDescent="0.25">
      <c r="G21" s="20" t="s">
        <v>123</v>
      </c>
      <c r="H21" s="21" t="s">
        <v>507</v>
      </c>
      <c r="I21" s="22" t="s">
        <v>508</v>
      </c>
      <c r="J21" s="20">
        <v>5.31</v>
      </c>
      <c r="K21" s="21">
        <v>4105.41</v>
      </c>
      <c r="L21" s="21">
        <v>388.48321051347557</v>
      </c>
      <c r="M21" s="21">
        <v>0</v>
      </c>
      <c r="N21" s="22">
        <v>4493.8932105134754</v>
      </c>
      <c r="O21" s="20">
        <v>5.31</v>
      </c>
      <c r="P21" s="21">
        <v>4085.95</v>
      </c>
      <c r="Q21" s="21">
        <v>386.64202390861351</v>
      </c>
      <c r="R21" s="21">
        <v>0</v>
      </c>
      <c r="S21" s="22">
        <v>4472.5920239086136</v>
      </c>
      <c r="T21" s="21">
        <v>0</v>
      </c>
      <c r="U21" s="21">
        <v>-21.3</v>
      </c>
      <c r="V21" s="21">
        <v>0</v>
      </c>
      <c r="W21" s="22">
        <v>-21.3</v>
      </c>
    </row>
    <row r="22" spans="7:23" x14ac:dyDescent="0.25">
      <c r="G22" s="23" t="s">
        <v>167</v>
      </c>
      <c r="H22" s="24"/>
      <c r="I22" s="25"/>
      <c r="J22" s="23">
        <v>5.31</v>
      </c>
      <c r="K22" s="24">
        <v>4105.41</v>
      </c>
      <c r="L22" s="24">
        <v>388.48321051347557</v>
      </c>
      <c r="M22" s="24">
        <v>0</v>
      </c>
      <c r="N22" s="25">
        <v>4493.8932105134754</v>
      </c>
      <c r="O22" s="23">
        <v>5.31</v>
      </c>
      <c r="P22" s="24">
        <v>4085.95</v>
      </c>
      <c r="Q22" s="24">
        <v>386.64202390861351</v>
      </c>
      <c r="R22" s="24">
        <v>0</v>
      </c>
      <c r="S22" s="25">
        <v>4472.5920239086136</v>
      </c>
      <c r="T22" s="24">
        <v>0</v>
      </c>
      <c r="U22" s="24">
        <v>-21.3</v>
      </c>
      <c r="V22" s="24">
        <v>0</v>
      </c>
      <c r="W22" s="25">
        <v>-21.3</v>
      </c>
    </row>
    <row r="23" spans="7:23" x14ac:dyDescent="0.25">
      <c r="G23" s="20"/>
      <c r="H23" s="21"/>
      <c r="I23" s="22"/>
      <c r="J23" s="20"/>
      <c r="K23" s="21"/>
      <c r="L23" s="21"/>
      <c r="M23" s="21"/>
      <c r="N23" s="22"/>
      <c r="O23" s="20"/>
      <c r="P23" s="21"/>
      <c r="Q23" s="21"/>
      <c r="R23" s="21"/>
      <c r="S23" s="22"/>
      <c r="T23" s="21"/>
      <c r="U23" s="21"/>
      <c r="V23" s="21"/>
      <c r="W23" s="22"/>
    </row>
    <row r="24" spans="7:23" x14ac:dyDescent="0.25">
      <c r="G24" s="20" t="s">
        <v>30</v>
      </c>
      <c r="H24" s="21" t="s">
        <v>52</v>
      </c>
      <c r="I24" s="22" t="s">
        <v>53</v>
      </c>
      <c r="J24" s="20">
        <v>0</v>
      </c>
      <c r="K24" s="21">
        <v>297355.39999999997</v>
      </c>
      <c r="L24" s="21">
        <v>0</v>
      </c>
      <c r="M24" s="21">
        <v>193241.86</v>
      </c>
      <c r="N24" s="22">
        <v>490597.25999999995</v>
      </c>
      <c r="O24" s="20">
        <v>0</v>
      </c>
      <c r="P24" s="21">
        <v>278201.87</v>
      </c>
      <c r="Q24" s="21">
        <v>0</v>
      </c>
      <c r="R24" s="21">
        <v>191596.59999999998</v>
      </c>
      <c r="S24" s="22">
        <v>469798.47</v>
      </c>
      <c r="T24" s="21">
        <v>0</v>
      </c>
      <c r="U24" s="21">
        <v>-20798.79</v>
      </c>
      <c r="V24" s="21">
        <v>0</v>
      </c>
      <c r="W24" s="22">
        <v>-20798.79</v>
      </c>
    </row>
    <row r="25" spans="7:23" x14ac:dyDescent="0.25">
      <c r="G25" s="23" t="s">
        <v>54</v>
      </c>
      <c r="H25" s="24"/>
      <c r="I25" s="25"/>
      <c r="J25" s="23">
        <v>0</v>
      </c>
      <c r="K25" s="24">
        <v>297355.39999999997</v>
      </c>
      <c r="L25" s="24">
        <v>0</v>
      </c>
      <c r="M25" s="24">
        <v>193241.86</v>
      </c>
      <c r="N25" s="25">
        <v>490597.25999999995</v>
      </c>
      <c r="O25" s="23">
        <v>0</v>
      </c>
      <c r="P25" s="24">
        <v>278201.87</v>
      </c>
      <c r="Q25" s="24">
        <v>0</v>
      </c>
      <c r="R25" s="24">
        <v>191596.59999999998</v>
      </c>
      <c r="S25" s="25">
        <v>469798.47</v>
      </c>
      <c r="T25" s="24">
        <v>0</v>
      </c>
      <c r="U25" s="24">
        <v>-20798.79</v>
      </c>
      <c r="V25" s="24">
        <v>0</v>
      </c>
      <c r="W25" s="25">
        <v>-20798.79</v>
      </c>
    </row>
    <row r="26" spans="7:23" x14ac:dyDescent="0.25">
      <c r="G26" s="20"/>
      <c r="H26" s="21"/>
      <c r="I26" s="22"/>
      <c r="J26" s="20"/>
      <c r="K26" s="21"/>
      <c r="L26" s="21"/>
      <c r="M26" s="21"/>
      <c r="N26" s="22"/>
      <c r="O26" s="20"/>
      <c r="P26" s="21"/>
      <c r="Q26" s="21"/>
      <c r="R26" s="21"/>
      <c r="S26" s="22"/>
      <c r="T26" s="21"/>
      <c r="U26" s="21"/>
      <c r="V26" s="21"/>
      <c r="W26" s="22"/>
    </row>
    <row r="27" spans="7:23" x14ac:dyDescent="0.25">
      <c r="G27" s="26" t="s">
        <v>509</v>
      </c>
      <c r="H27" s="27"/>
      <c r="I27" s="28"/>
      <c r="J27" s="26">
        <v>13745.23</v>
      </c>
      <c r="K27" s="29">
        <v>12104586.789999999</v>
      </c>
      <c r="L27" s="29">
        <v>152171.35</v>
      </c>
      <c r="M27" s="29">
        <v>193241.86</v>
      </c>
      <c r="N27" s="30">
        <v>12449999.999999998</v>
      </c>
      <c r="O27" s="26">
        <v>13745.23</v>
      </c>
      <c r="P27" s="29">
        <v>10847444.569999998</v>
      </c>
      <c r="Q27" s="29">
        <v>150958.83000000002</v>
      </c>
      <c r="R27" s="29">
        <v>191596.59999999998</v>
      </c>
      <c r="S27" s="30">
        <v>11190000</v>
      </c>
      <c r="T27" s="29">
        <v>0</v>
      </c>
      <c r="U27" s="29">
        <v>-1259952.6500000001</v>
      </c>
      <c r="V27" s="29">
        <v>-47.350000000002183</v>
      </c>
      <c r="W27" s="30">
        <v>-1260000</v>
      </c>
    </row>
    <row r="28" spans="7:23" x14ac:dyDescent="0.25">
      <c r="G28" s="5" t="s">
        <v>222</v>
      </c>
      <c r="H28" s="5"/>
      <c r="I28" s="5"/>
      <c r="J28" s="21"/>
      <c r="K28" s="21"/>
      <c r="L28" s="21"/>
      <c r="M28" s="21"/>
      <c r="N28" s="21"/>
      <c r="O28" s="21"/>
      <c r="P28" s="21"/>
      <c r="Q28" s="21"/>
      <c r="R28" s="21"/>
      <c r="S28" s="21"/>
      <c r="T28" s="21"/>
      <c r="U28" s="21"/>
      <c r="V28" s="21"/>
      <c r="W28" s="21"/>
    </row>
    <row r="32" spans="7:23" ht="18.75" x14ac:dyDescent="0.3">
      <c r="G32" s="3" t="s">
        <v>24</v>
      </c>
    </row>
    <row r="33" spans="7:23" x14ac:dyDescent="0.25">
      <c r="G33" s="4" t="s">
        <v>494</v>
      </c>
      <c r="H33" s="5"/>
      <c r="I33" s="6"/>
      <c r="J33" s="7" t="s">
        <v>99</v>
      </c>
      <c r="K33" s="8"/>
      <c r="L33" s="8"/>
      <c r="M33" s="8"/>
      <c r="N33" s="9"/>
      <c r="O33" s="7" t="s">
        <v>1131</v>
      </c>
      <c r="P33" s="8"/>
      <c r="Q33" s="8"/>
      <c r="R33" s="8"/>
      <c r="S33" s="9"/>
      <c r="T33" s="7" t="s">
        <v>1132</v>
      </c>
      <c r="U33" s="8"/>
      <c r="V33" s="8"/>
      <c r="W33" s="9"/>
    </row>
    <row r="34" spans="7:23" ht="30" x14ac:dyDescent="0.25">
      <c r="G34" s="10" t="s">
        <v>25</v>
      </c>
      <c r="H34" s="11" t="s">
        <v>26</v>
      </c>
      <c r="I34" s="12" t="s">
        <v>27</v>
      </c>
      <c r="J34" s="13" t="s">
        <v>22</v>
      </c>
      <c r="K34" s="14" t="s">
        <v>28</v>
      </c>
      <c r="L34" s="14" t="s">
        <v>120</v>
      </c>
      <c r="M34" s="14" t="s">
        <v>121</v>
      </c>
      <c r="N34" s="15" t="s">
        <v>98</v>
      </c>
      <c r="O34" s="14" t="s">
        <v>22</v>
      </c>
      <c r="P34" s="14" t="s">
        <v>28</v>
      </c>
      <c r="Q34" s="14" t="s">
        <v>120</v>
      </c>
      <c r="R34" s="14" t="s">
        <v>121</v>
      </c>
      <c r="S34" s="15" t="s">
        <v>98</v>
      </c>
      <c r="T34" s="16" t="s">
        <v>22</v>
      </c>
      <c r="U34" s="17" t="s">
        <v>100</v>
      </c>
      <c r="V34" s="17" t="s">
        <v>101</v>
      </c>
      <c r="W34" s="18" t="s">
        <v>98</v>
      </c>
    </row>
    <row r="35" spans="7:23" x14ac:dyDescent="0.25">
      <c r="G35" s="19" t="s">
        <v>29</v>
      </c>
      <c r="H35" s="5" t="s">
        <v>495</v>
      </c>
      <c r="I35" s="6" t="s">
        <v>496</v>
      </c>
      <c r="J35" s="19">
        <v>1388.3299999999997</v>
      </c>
      <c r="K35" s="5">
        <v>1081561.26</v>
      </c>
      <c r="L35" s="5">
        <v>101089.7779760914</v>
      </c>
      <c r="M35" s="5">
        <v>0</v>
      </c>
      <c r="N35" s="6">
        <v>1182651.0379760915</v>
      </c>
      <c r="O35" s="19">
        <v>661.69</v>
      </c>
      <c r="P35" s="5">
        <v>518671.69</v>
      </c>
      <c r="Q35" s="5">
        <v>47215.33</v>
      </c>
      <c r="R35" s="5">
        <v>0</v>
      </c>
      <c r="S35" s="6">
        <v>565887.02</v>
      </c>
      <c r="T35" s="5">
        <v>-726.64</v>
      </c>
      <c r="U35" s="5">
        <v>0</v>
      </c>
      <c r="V35" s="5">
        <v>-616764.02</v>
      </c>
      <c r="W35" s="6">
        <v>-616764.02</v>
      </c>
    </row>
    <row r="36" spans="7:23" x14ac:dyDescent="0.25">
      <c r="G36" s="20"/>
      <c r="H36" s="21" t="s">
        <v>495</v>
      </c>
      <c r="I36" s="22" t="s">
        <v>1182</v>
      </c>
      <c r="J36" s="20">
        <v>0</v>
      </c>
      <c r="K36" s="21">
        <v>0</v>
      </c>
      <c r="L36" s="21">
        <v>0</v>
      </c>
      <c r="M36" s="21">
        <v>0</v>
      </c>
      <c r="N36" s="22">
        <v>0</v>
      </c>
      <c r="O36" s="20">
        <v>723.12</v>
      </c>
      <c r="P36" s="21">
        <v>589889.29</v>
      </c>
      <c r="Q36" s="21">
        <v>51224.060898931937</v>
      </c>
      <c r="R36" s="21">
        <v>0</v>
      </c>
      <c r="S36" s="22">
        <v>641113.35089893197</v>
      </c>
      <c r="T36" s="21">
        <v>723.12</v>
      </c>
      <c r="U36" s="21">
        <v>0</v>
      </c>
      <c r="V36" s="21">
        <v>641113.35</v>
      </c>
      <c r="W36" s="22">
        <v>641113.35</v>
      </c>
    </row>
    <row r="37" spans="7:23" x14ac:dyDescent="0.25">
      <c r="G37" s="20"/>
      <c r="H37" s="21" t="s">
        <v>497</v>
      </c>
      <c r="I37" s="22" t="s">
        <v>498</v>
      </c>
      <c r="J37" s="20">
        <v>1412.6100000000001</v>
      </c>
      <c r="K37" s="21">
        <v>981489.64999999991</v>
      </c>
      <c r="L37" s="21">
        <v>16416.274384524873</v>
      </c>
      <c r="M37" s="21">
        <v>0</v>
      </c>
      <c r="N37" s="22">
        <v>997905.92438452481</v>
      </c>
      <c r="O37" s="20">
        <v>1362.6</v>
      </c>
      <c r="P37" s="21">
        <v>976957.7</v>
      </c>
      <c r="Q37" s="21">
        <v>15950.938366867806</v>
      </c>
      <c r="R37" s="21">
        <v>0</v>
      </c>
      <c r="S37" s="22">
        <v>992908.63836686779</v>
      </c>
      <c r="T37" s="21">
        <v>-50.01</v>
      </c>
      <c r="U37" s="21">
        <v>0</v>
      </c>
      <c r="V37" s="21">
        <v>-4997.29</v>
      </c>
      <c r="W37" s="22">
        <v>-4997.29</v>
      </c>
    </row>
    <row r="38" spans="7:23" x14ac:dyDescent="0.25">
      <c r="G38" s="20"/>
      <c r="H38" s="21" t="s">
        <v>499</v>
      </c>
      <c r="I38" s="22" t="s">
        <v>500</v>
      </c>
      <c r="J38" s="20">
        <v>1235.5899999999999</v>
      </c>
      <c r="K38" s="21">
        <v>881253.50999999989</v>
      </c>
      <c r="L38" s="21">
        <v>14359.083162921892</v>
      </c>
      <c r="M38" s="21">
        <v>0</v>
      </c>
      <c r="N38" s="22">
        <v>895612.59316292184</v>
      </c>
      <c r="O38" s="20">
        <v>1261.3599999999999</v>
      </c>
      <c r="P38" s="21">
        <v>916062.65000000014</v>
      </c>
      <c r="Q38" s="21">
        <v>14781.381639552947</v>
      </c>
      <c r="R38" s="21">
        <v>0</v>
      </c>
      <c r="S38" s="22">
        <v>930844.03163955314</v>
      </c>
      <c r="T38" s="21">
        <v>25.77</v>
      </c>
      <c r="U38" s="21">
        <v>0</v>
      </c>
      <c r="V38" s="21">
        <v>35231.440000000002</v>
      </c>
      <c r="W38" s="22">
        <v>35231.440000000002</v>
      </c>
    </row>
    <row r="39" spans="7:23" x14ac:dyDescent="0.25">
      <c r="G39" s="20"/>
      <c r="H39" s="21" t="s">
        <v>501</v>
      </c>
      <c r="I39" s="22" t="s">
        <v>502</v>
      </c>
      <c r="J39" s="20">
        <v>1609.73</v>
      </c>
      <c r="K39" s="21">
        <v>1150315.03</v>
      </c>
      <c r="L39" s="21">
        <v>18707.052452553235</v>
      </c>
      <c r="M39" s="21">
        <v>0</v>
      </c>
      <c r="N39" s="22">
        <v>1169022.0824525533</v>
      </c>
      <c r="O39" s="20">
        <v>1602.1799999999998</v>
      </c>
      <c r="P39" s="21">
        <v>1141787.9300000002</v>
      </c>
      <c r="Q39" s="21">
        <v>18767.109993579252</v>
      </c>
      <c r="R39" s="21">
        <v>0</v>
      </c>
      <c r="S39" s="22">
        <v>1160555.0399935795</v>
      </c>
      <c r="T39" s="21">
        <v>-7.55</v>
      </c>
      <c r="U39" s="21">
        <v>0</v>
      </c>
      <c r="V39" s="21">
        <v>-8467.0400000000009</v>
      </c>
      <c r="W39" s="22">
        <v>-8467.0400000000009</v>
      </c>
    </row>
    <row r="40" spans="7:23" x14ac:dyDescent="0.25">
      <c r="G40" s="20"/>
      <c r="H40" s="21" t="s">
        <v>503</v>
      </c>
      <c r="I40" s="22" t="s">
        <v>504</v>
      </c>
      <c r="J40" s="20">
        <v>6042.2199999999993</v>
      </c>
      <c r="K40" s="21">
        <v>4880083.7700000005</v>
      </c>
      <c r="L40" s="21">
        <v>0</v>
      </c>
      <c r="M40" s="21">
        <v>0</v>
      </c>
      <c r="N40" s="22">
        <v>4880083.7700000005</v>
      </c>
      <c r="O40" s="20">
        <v>6008.8499999999995</v>
      </c>
      <c r="P40" s="21">
        <v>4792063.6399999997</v>
      </c>
      <c r="Q40" s="21">
        <v>0</v>
      </c>
      <c r="R40" s="21">
        <v>0</v>
      </c>
      <c r="S40" s="22">
        <v>4792063.6399999997</v>
      </c>
      <c r="T40" s="21">
        <v>-33.369999999999997</v>
      </c>
      <c r="U40" s="21">
        <v>0</v>
      </c>
      <c r="V40" s="21">
        <v>-88020.13</v>
      </c>
      <c r="W40" s="22">
        <v>-88020.13</v>
      </c>
    </row>
    <row r="41" spans="7:23" x14ac:dyDescent="0.25">
      <c r="G41" s="20"/>
      <c r="H41" s="21" t="s">
        <v>505</v>
      </c>
      <c r="I41" s="22" t="s">
        <v>506</v>
      </c>
      <c r="J41" s="20">
        <v>2051.44</v>
      </c>
      <c r="K41" s="21">
        <v>1590453.5299999998</v>
      </c>
      <c r="L41" s="21">
        <v>0</v>
      </c>
      <c r="M41" s="21">
        <v>0</v>
      </c>
      <c r="N41" s="22">
        <v>1590453.5299999998</v>
      </c>
      <c r="O41" s="20">
        <v>1813.42</v>
      </c>
      <c r="P41" s="21">
        <v>1480746.7700000003</v>
      </c>
      <c r="Q41" s="21">
        <v>0</v>
      </c>
      <c r="R41" s="21">
        <v>0</v>
      </c>
      <c r="S41" s="22">
        <v>1480746.7700000003</v>
      </c>
      <c r="T41" s="21">
        <v>-238.02</v>
      </c>
      <c r="U41" s="21">
        <v>0</v>
      </c>
      <c r="V41" s="21">
        <v>-109706.76</v>
      </c>
      <c r="W41" s="22">
        <v>-109706.76</v>
      </c>
    </row>
    <row r="42" spans="7:23" x14ac:dyDescent="0.25">
      <c r="G42" s="23" t="s">
        <v>49</v>
      </c>
      <c r="H42" s="24"/>
      <c r="I42" s="25"/>
      <c r="J42" s="23">
        <v>13739.92</v>
      </c>
      <c r="K42" s="24">
        <v>10565156.75</v>
      </c>
      <c r="L42" s="24">
        <v>150572.1879760914</v>
      </c>
      <c r="M42" s="24">
        <v>0</v>
      </c>
      <c r="N42" s="25">
        <v>10715728.93797609</v>
      </c>
      <c r="O42" s="23">
        <v>13433.22</v>
      </c>
      <c r="P42" s="24">
        <v>10416179.67</v>
      </c>
      <c r="Q42" s="24">
        <v>147938.82089893194</v>
      </c>
      <c r="R42" s="24">
        <v>0</v>
      </c>
      <c r="S42" s="25">
        <v>10564118.490898933</v>
      </c>
      <c r="T42" s="24">
        <v>-306.7</v>
      </c>
      <c r="U42" s="24">
        <v>0</v>
      </c>
      <c r="V42" s="24">
        <v>-151610.45000000004</v>
      </c>
      <c r="W42" s="25">
        <v>-151610.45000000004</v>
      </c>
    </row>
    <row r="43" spans="7:23" x14ac:dyDescent="0.25">
      <c r="G43" s="20"/>
      <c r="H43" s="21"/>
      <c r="I43" s="22"/>
      <c r="J43" s="20"/>
      <c r="K43" s="21"/>
      <c r="L43" s="21"/>
      <c r="M43" s="21"/>
      <c r="N43" s="22"/>
      <c r="O43" s="20"/>
      <c r="P43" s="21"/>
      <c r="Q43" s="21"/>
      <c r="R43" s="21"/>
      <c r="S43" s="22"/>
      <c r="T43" s="21"/>
      <c r="U43" s="21"/>
      <c r="V43" s="21"/>
      <c r="W43" s="22"/>
    </row>
    <row r="44" spans="7:23" x14ac:dyDescent="0.25">
      <c r="G44" s="20" t="s">
        <v>123</v>
      </c>
      <c r="H44" s="21" t="s">
        <v>507</v>
      </c>
      <c r="I44" s="22" t="s">
        <v>508</v>
      </c>
      <c r="J44" s="20">
        <v>5.31</v>
      </c>
      <c r="K44" s="21">
        <v>4085.95</v>
      </c>
      <c r="L44" s="21">
        <v>386.64202390861351</v>
      </c>
      <c r="M44" s="21">
        <v>0</v>
      </c>
      <c r="N44" s="22">
        <v>4472.5920239086136</v>
      </c>
      <c r="O44" s="20">
        <v>0</v>
      </c>
      <c r="P44" s="21">
        <v>0</v>
      </c>
      <c r="Q44" s="21">
        <v>0</v>
      </c>
      <c r="R44" s="21">
        <v>0</v>
      </c>
      <c r="S44" s="22">
        <v>0</v>
      </c>
      <c r="T44" s="21">
        <v>-5.31</v>
      </c>
      <c r="U44" s="21">
        <v>0</v>
      </c>
      <c r="V44" s="21">
        <v>-4472.59</v>
      </c>
      <c r="W44" s="22">
        <v>-4472.59</v>
      </c>
    </row>
    <row r="45" spans="7:23" x14ac:dyDescent="0.25">
      <c r="G45" s="20"/>
      <c r="H45" s="21" t="s">
        <v>736</v>
      </c>
      <c r="I45" s="22" t="s">
        <v>737</v>
      </c>
      <c r="J45" s="20">
        <v>0</v>
      </c>
      <c r="K45" s="21">
        <v>0</v>
      </c>
      <c r="L45" s="21">
        <v>0</v>
      </c>
      <c r="M45" s="21">
        <v>0</v>
      </c>
      <c r="N45" s="22">
        <v>0</v>
      </c>
      <c r="O45" s="20">
        <v>5.3</v>
      </c>
      <c r="P45" s="21">
        <v>4169.18</v>
      </c>
      <c r="Q45" s="21">
        <v>375.4391010680651</v>
      </c>
      <c r="R45" s="21">
        <v>0</v>
      </c>
      <c r="S45" s="22">
        <v>4544.619101068065</v>
      </c>
      <c r="T45" s="21">
        <v>5.3</v>
      </c>
      <c r="U45" s="21">
        <v>0</v>
      </c>
      <c r="V45" s="21">
        <v>4544.62</v>
      </c>
      <c r="W45" s="22">
        <v>4544.62</v>
      </c>
    </row>
    <row r="46" spans="7:23" x14ac:dyDescent="0.25">
      <c r="G46" s="23" t="s">
        <v>167</v>
      </c>
      <c r="H46" s="24"/>
      <c r="I46" s="25"/>
      <c r="J46" s="23">
        <v>5.31</v>
      </c>
      <c r="K46" s="24">
        <v>4085.95</v>
      </c>
      <c r="L46" s="24">
        <v>386.64202390861351</v>
      </c>
      <c r="M46" s="24">
        <v>0</v>
      </c>
      <c r="N46" s="25">
        <v>4472.5920239086136</v>
      </c>
      <c r="O46" s="23">
        <v>5.3</v>
      </c>
      <c r="P46" s="24">
        <v>4169.18</v>
      </c>
      <c r="Q46" s="24">
        <v>375.4391010680651</v>
      </c>
      <c r="R46" s="24">
        <v>0</v>
      </c>
      <c r="S46" s="25">
        <v>4544.619101068065</v>
      </c>
      <c r="T46" s="24">
        <v>-9.9999999999997868E-3</v>
      </c>
      <c r="U46" s="24">
        <v>0</v>
      </c>
      <c r="V46" s="24">
        <v>72.029999999999745</v>
      </c>
      <c r="W46" s="25">
        <v>72.029999999999745</v>
      </c>
    </row>
    <row r="47" spans="7:23" x14ac:dyDescent="0.25">
      <c r="G47" s="20"/>
      <c r="H47" s="21"/>
      <c r="I47" s="22"/>
      <c r="J47" s="20"/>
      <c r="K47" s="21"/>
      <c r="L47" s="21"/>
      <c r="M47" s="21"/>
      <c r="N47" s="22"/>
      <c r="O47" s="20"/>
      <c r="P47" s="21"/>
      <c r="Q47" s="21"/>
      <c r="R47" s="21"/>
      <c r="S47" s="22"/>
      <c r="T47" s="21"/>
      <c r="U47" s="21"/>
      <c r="V47" s="21"/>
      <c r="W47" s="22"/>
    </row>
    <row r="48" spans="7:23" x14ac:dyDescent="0.25">
      <c r="G48" s="20" t="s">
        <v>30</v>
      </c>
      <c r="H48" s="21" t="s">
        <v>52</v>
      </c>
      <c r="I48" s="22" t="s">
        <v>53</v>
      </c>
      <c r="J48" s="20">
        <v>0</v>
      </c>
      <c r="K48" s="21">
        <v>278201.87</v>
      </c>
      <c r="L48" s="21">
        <v>0</v>
      </c>
      <c r="M48" s="21">
        <v>191596.59999999998</v>
      </c>
      <c r="N48" s="22">
        <v>469798.47</v>
      </c>
      <c r="O48" s="20">
        <v>0</v>
      </c>
      <c r="P48" s="21">
        <v>212336.88999999998</v>
      </c>
      <c r="Q48" s="21">
        <v>0</v>
      </c>
      <c r="R48" s="21">
        <v>40000</v>
      </c>
      <c r="S48" s="22">
        <v>252336.88999999998</v>
      </c>
      <c r="T48" s="21">
        <v>0</v>
      </c>
      <c r="U48" s="21">
        <v>0</v>
      </c>
      <c r="V48" s="21">
        <v>-217461.58</v>
      </c>
      <c r="W48" s="22">
        <v>-217461.58</v>
      </c>
    </row>
    <row r="49" spans="7:23" x14ac:dyDescent="0.25">
      <c r="G49" s="23" t="s">
        <v>54</v>
      </c>
      <c r="H49" s="24"/>
      <c r="I49" s="25"/>
      <c r="J49" s="23">
        <v>0</v>
      </c>
      <c r="K49" s="24">
        <v>278201.87</v>
      </c>
      <c r="L49" s="24">
        <v>0</v>
      </c>
      <c r="M49" s="24">
        <v>191596.59999999998</v>
      </c>
      <c r="N49" s="25">
        <v>469798.47</v>
      </c>
      <c r="O49" s="23">
        <v>0</v>
      </c>
      <c r="P49" s="24">
        <v>212336.88999999998</v>
      </c>
      <c r="Q49" s="24">
        <v>0</v>
      </c>
      <c r="R49" s="24">
        <v>40000</v>
      </c>
      <c r="S49" s="25">
        <v>252336.88999999998</v>
      </c>
      <c r="T49" s="24">
        <v>0</v>
      </c>
      <c r="U49" s="24">
        <v>0</v>
      </c>
      <c r="V49" s="24">
        <v>-217461.58</v>
      </c>
      <c r="W49" s="25">
        <v>-217461.58</v>
      </c>
    </row>
    <row r="50" spans="7:23" x14ac:dyDescent="0.25">
      <c r="G50" s="20"/>
      <c r="H50" s="21"/>
      <c r="I50" s="22"/>
      <c r="J50" s="20"/>
      <c r="K50" s="21"/>
      <c r="L50" s="21"/>
      <c r="M50" s="21"/>
      <c r="N50" s="22"/>
      <c r="O50" s="20"/>
      <c r="P50" s="21"/>
      <c r="Q50" s="21"/>
      <c r="R50" s="21"/>
      <c r="S50" s="22"/>
      <c r="T50" s="21"/>
      <c r="U50" s="21"/>
      <c r="V50" s="21"/>
      <c r="W50" s="22"/>
    </row>
    <row r="51" spans="7:23" x14ac:dyDescent="0.25">
      <c r="G51" s="26" t="s">
        <v>509</v>
      </c>
      <c r="H51" s="27"/>
      <c r="I51" s="28"/>
      <c r="J51" s="26">
        <v>13745.23</v>
      </c>
      <c r="K51" s="29">
        <v>10847444.569999998</v>
      </c>
      <c r="L51" s="29">
        <v>150958.83000000002</v>
      </c>
      <c r="M51" s="29">
        <v>191596.59999999998</v>
      </c>
      <c r="N51" s="30">
        <v>11190000</v>
      </c>
      <c r="O51" s="26">
        <v>13438.519999999999</v>
      </c>
      <c r="P51" s="29">
        <v>10632685.74</v>
      </c>
      <c r="Q51" s="29">
        <v>148314.26</v>
      </c>
      <c r="R51" s="29">
        <v>40000</v>
      </c>
      <c r="S51" s="30">
        <v>10821000.000000002</v>
      </c>
      <c r="T51" s="29">
        <v>-306.70999999999998</v>
      </c>
      <c r="U51" s="29">
        <v>0</v>
      </c>
      <c r="V51" s="29">
        <v>-369000</v>
      </c>
      <c r="W51" s="30">
        <v>-369000</v>
      </c>
    </row>
    <row r="52" spans="7:23" x14ac:dyDescent="0.25">
      <c r="G52" s="5" t="s">
        <v>222</v>
      </c>
      <c r="H52" s="5"/>
      <c r="I52" s="5"/>
      <c r="J52" s="21"/>
      <c r="K52" s="21"/>
      <c r="L52" s="21"/>
      <c r="M52" s="21"/>
      <c r="N52" s="21"/>
      <c r="O52" s="21"/>
      <c r="P52" s="21"/>
      <c r="Q52" s="21"/>
      <c r="R52" s="21"/>
      <c r="S52" s="21"/>
      <c r="T52" s="21"/>
      <c r="U52" s="21"/>
      <c r="V52" s="21"/>
      <c r="W52" s="21"/>
    </row>
  </sheetData>
  <mergeCells count="2">
    <mergeCell ref="G3:M4"/>
    <mergeCell ref="G6:M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3AAC-9F69-433F-B98C-C7B1CAFAB167}">
  <sheetPr codeName="Ark23"/>
  <dimension ref="A1:CD54"/>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21</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1019</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96</v>
      </c>
      <c r="N12" s="15" t="s">
        <v>98</v>
      </c>
      <c r="O12" s="14" t="s">
        <v>22</v>
      </c>
      <c r="P12" s="14" t="s">
        <v>28</v>
      </c>
      <c r="Q12" s="14" t="s">
        <v>120</v>
      </c>
      <c r="R12" s="14" t="s">
        <v>96</v>
      </c>
      <c r="S12" s="15" t="s">
        <v>98</v>
      </c>
      <c r="T12" s="16" t="s">
        <v>22</v>
      </c>
      <c r="U12" s="17" t="s">
        <v>100</v>
      </c>
      <c r="V12" s="17" t="s">
        <v>101</v>
      </c>
      <c r="W12" s="18" t="s">
        <v>98</v>
      </c>
    </row>
    <row r="13" spans="7:23" x14ac:dyDescent="0.25">
      <c r="G13" s="19" t="s">
        <v>29</v>
      </c>
      <c r="H13" s="5" t="s">
        <v>567</v>
      </c>
      <c r="I13" s="6" t="s">
        <v>639</v>
      </c>
      <c r="J13" s="19">
        <v>0</v>
      </c>
      <c r="K13" s="5">
        <v>0</v>
      </c>
      <c r="L13" s="5">
        <v>0</v>
      </c>
      <c r="M13" s="5">
        <v>0</v>
      </c>
      <c r="N13" s="6">
        <v>0</v>
      </c>
      <c r="O13" s="19">
        <v>0</v>
      </c>
      <c r="P13" s="5">
        <v>0</v>
      </c>
      <c r="Q13" s="5">
        <v>0</v>
      </c>
      <c r="R13" s="5">
        <v>36339.670000000006</v>
      </c>
      <c r="S13" s="6">
        <v>36339.670000000006</v>
      </c>
      <c r="T13" s="5">
        <v>0</v>
      </c>
      <c r="U13" s="5">
        <v>-93</v>
      </c>
      <c r="V13" s="5">
        <v>36432.67</v>
      </c>
      <c r="W13" s="6">
        <v>36339.67</v>
      </c>
    </row>
    <row r="14" spans="7:23" x14ac:dyDescent="0.25">
      <c r="G14" s="20"/>
      <c r="H14" s="21" t="s">
        <v>656</v>
      </c>
      <c r="I14" s="22" t="s">
        <v>657</v>
      </c>
      <c r="J14" s="20">
        <v>4691.3099999999995</v>
      </c>
      <c r="K14" s="21">
        <v>3470386.29</v>
      </c>
      <c r="L14" s="21">
        <v>0</v>
      </c>
      <c r="M14" s="21">
        <v>521382.14</v>
      </c>
      <c r="N14" s="22">
        <v>3991768.43</v>
      </c>
      <c r="O14" s="20">
        <v>4694.1000000000013</v>
      </c>
      <c r="P14" s="21">
        <v>3432280.2099999995</v>
      </c>
      <c r="Q14" s="21">
        <v>0</v>
      </c>
      <c r="R14" s="21">
        <v>304812.01</v>
      </c>
      <c r="S14" s="22">
        <v>3737092.2199999997</v>
      </c>
      <c r="T14" s="21">
        <v>2.79</v>
      </c>
      <c r="U14" s="21">
        <v>-51387.64</v>
      </c>
      <c r="V14" s="21">
        <v>-203288.57</v>
      </c>
      <c r="W14" s="22">
        <v>-254676.21</v>
      </c>
    </row>
    <row r="15" spans="7:23" x14ac:dyDescent="0.25">
      <c r="G15" s="20"/>
      <c r="H15" s="21" t="s">
        <v>569</v>
      </c>
      <c r="I15" s="22" t="s">
        <v>658</v>
      </c>
      <c r="J15" s="20">
        <v>3021.78</v>
      </c>
      <c r="K15" s="21">
        <v>2238969.34</v>
      </c>
      <c r="L15" s="21">
        <v>0</v>
      </c>
      <c r="M15" s="21">
        <v>352878.43</v>
      </c>
      <c r="N15" s="22">
        <v>2591847.77</v>
      </c>
      <c r="O15" s="20">
        <v>2913.1600000000003</v>
      </c>
      <c r="P15" s="21">
        <v>2149524.25</v>
      </c>
      <c r="Q15" s="21">
        <v>0</v>
      </c>
      <c r="R15" s="21">
        <v>297721.98000000004</v>
      </c>
      <c r="S15" s="22">
        <v>2447246.23</v>
      </c>
      <c r="T15" s="21">
        <v>-108.62</v>
      </c>
      <c r="U15" s="21">
        <v>-32477.71</v>
      </c>
      <c r="V15" s="21">
        <v>-112123.83000000002</v>
      </c>
      <c r="W15" s="22">
        <v>-144601.54</v>
      </c>
    </row>
    <row r="16" spans="7:23" x14ac:dyDescent="0.25">
      <c r="G16" s="20"/>
      <c r="H16" s="21" t="s">
        <v>671</v>
      </c>
      <c r="I16" s="22" t="s">
        <v>672</v>
      </c>
      <c r="J16" s="20">
        <v>2945.1899999999996</v>
      </c>
      <c r="K16" s="21">
        <v>2187608.5100000002</v>
      </c>
      <c r="L16" s="21">
        <v>0</v>
      </c>
      <c r="M16" s="21">
        <v>0</v>
      </c>
      <c r="N16" s="22">
        <v>2187608.5100000002</v>
      </c>
      <c r="O16" s="20">
        <v>2895.2399999999993</v>
      </c>
      <c r="P16" s="21">
        <v>2141643.42</v>
      </c>
      <c r="Q16" s="21">
        <v>0</v>
      </c>
      <c r="R16" s="21">
        <v>0</v>
      </c>
      <c r="S16" s="22">
        <v>2141643.42</v>
      </c>
      <c r="T16" s="21">
        <v>-49.95</v>
      </c>
      <c r="U16" s="21">
        <v>-31564.39</v>
      </c>
      <c r="V16" s="21">
        <v>-14400.699999999997</v>
      </c>
      <c r="W16" s="22">
        <v>-45965.09</v>
      </c>
    </row>
    <row r="17" spans="7:23" x14ac:dyDescent="0.25">
      <c r="G17" s="20"/>
      <c r="H17" s="21" t="s">
        <v>597</v>
      </c>
      <c r="I17" s="22" t="s">
        <v>682</v>
      </c>
      <c r="J17" s="20">
        <v>1245.46</v>
      </c>
      <c r="K17" s="21">
        <v>1086067.9700000002</v>
      </c>
      <c r="L17" s="21">
        <v>0</v>
      </c>
      <c r="M17" s="21">
        <v>0</v>
      </c>
      <c r="N17" s="22">
        <v>1086067.9700000002</v>
      </c>
      <c r="O17" s="20">
        <v>1231.95</v>
      </c>
      <c r="P17" s="21">
        <v>1068082.8600000001</v>
      </c>
      <c r="Q17" s="21">
        <v>0</v>
      </c>
      <c r="R17" s="21">
        <v>0</v>
      </c>
      <c r="S17" s="22">
        <v>1068082.8600000001</v>
      </c>
      <c r="T17" s="21">
        <v>-13.51</v>
      </c>
      <c r="U17" s="21">
        <v>-15741.83</v>
      </c>
      <c r="V17" s="21">
        <v>-2243.2800000000007</v>
      </c>
      <c r="W17" s="22">
        <v>-17985.11</v>
      </c>
    </row>
    <row r="18" spans="7:23" x14ac:dyDescent="0.25">
      <c r="G18" s="20"/>
      <c r="H18" s="21" t="s">
        <v>757</v>
      </c>
      <c r="I18" s="22" t="s">
        <v>758</v>
      </c>
      <c r="J18" s="20">
        <v>286.73</v>
      </c>
      <c r="K18" s="21">
        <v>225380.47</v>
      </c>
      <c r="L18" s="21">
        <v>0</v>
      </c>
      <c r="M18" s="21">
        <v>0</v>
      </c>
      <c r="N18" s="22">
        <v>225380.47</v>
      </c>
      <c r="O18" s="20">
        <v>292.27000000000004</v>
      </c>
      <c r="P18" s="21">
        <v>228352.69999999998</v>
      </c>
      <c r="Q18" s="21">
        <v>0</v>
      </c>
      <c r="R18" s="21">
        <v>0</v>
      </c>
      <c r="S18" s="22">
        <v>228352.69999999998</v>
      </c>
      <c r="T18" s="21">
        <v>5.54</v>
      </c>
      <c r="U18" s="21">
        <v>-3365.56</v>
      </c>
      <c r="V18" s="21">
        <v>6337.79</v>
      </c>
      <c r="W18" s="22">
        <v>2972.23</v>
      </c>
    </row>
    <row r="19" spans="7:23" x14ac:dyDescent="0.25">
      <c r="G19" s="20"/>
      <c r="H19" s="21" t="s">
        <v>761</v>
      </c>
      <c r="I19" s="22" t="s">
        <v>762</v>
      </c>
      <c r="J19" s="20">
        <v>177.15</v>
      </c>
      <c r="K19" s="21">
        <v>156095.82</v>
      </c>
      <c r="L19" s="21">
        <v>0</v>
      </c>
      <c r="M19" s="21">
        <v>0</v>
      </c>
      <c r="N19" s="22">
        <v>156095.82</v>
      </c>
      <c r="O19" s="20">
        <v>172.22</v>
      </c>
      <c r="P19" s="21">
        <v>150559.79999999999</v>
      </c>
      <c r="Q19" s="21">
        <v>0</v>
      </c>
      <c r="R19" s="21">
        <v>0</v>
      </c>
      <c r="S19" s="22">
        <v>150559.79999999999</v>
      </c>
      <c r="T19" s="21">
        <v>-4.93</v>
      </c>
      <c r="U19" s="21">
        <v>-2219.0100000000002</v>
      </c>
      <c r="V19" s="21">
        <v>-3317.01</v>
      </c>
      <c r="W19" s="22">
        <v>-5536.02</v>
      </c>
    </row>
    <row r="20" spans="7:23" x14ac:dyDescent="0.25">
      <c r="G20" s="20"/>
      <c r="H20" s="21" t="s">
        <v>701</v>
      </c>
      <c r="I20" s="22" t="s">
        <v>702</v>
      </c>
      <c r="J20" s="20">
        <v>1927.08</v>
      </c>
      <c r="K20" s="21">
        <v>1490795.0199999998</v>
      </c>
      <c r="L20" s="21">
        <v>22657.690000000002</v>
      </c>
      <c r="M20" s="21">
        <v>0</v>
      </c>
      <c r="N20" s="22">
        <v>1513452.7099999997</v>
      </c>
      <c r="O20" s="20">
        <v>1388.5300000000002</v>
      </c>
      <c r="P20" s="21">
        <v>1154446.17</v>
      </c>
      <c r="Q20" s="21">
        <v>21958.91</v>
      </c>
      <c r="R20" s="21">
        <v>0</v>
      </c>
      <c r="S20" s="22">
        <v>1176405.0799999998</v>
      </c>
      <c r="T20" s="21">
        <v>-538.54999999999995</v>
      </c>
      <c r="U20" s="21">
        <v>-5601.91</v>
      </c>
      <c r="V20" s="21">
        <v>-331445.72000000003</v>
      </c>
      <c r="W20" s="22">
        <v>-337047.63</v>
      </c>
    </row>
    <row r="21" spans="7:23" x14ac:dyDescent="0.25">
      <c r="G21" s="23" t="s">
        <v>49</v>
      </c>
      <c r="H21" s="24"/>
      <c r="I21" s="25"/>
      <c r="J21" s="23">
        <v>14294.699999999997</v>
      </c>
      <c r="K21" s="24">
        <v>10855303.420000002</v>
      </c>
      <c r="L21" s="24">
        <v>22657.690000000002</v>
      </c>
      <c r="M21" s="24">
        <v>874260.57000000007</v>
      </c>
      <c r="N21" s="25">
        <v>11752221.680000002</v>
      </c>
      <c r="O21" s="23">
        <v>13587.470000000003</v>
      </c>
      <c r="P21" s="24">
        <v>10324889.409999998</v>
      </c>
      <c r="Q21" s="24">
        <v>21958.91</v>
      </c>
      <c r="R21" s="24">
        <v>638873.66</v>
      </c>
      <c r="S21" s="25">
        <v>10985721.979999999</v>
      </c>
      <c r="T21" s="24">
        <v>-707.23</v>
      </c>
      <c r="U21" s="24">
        <v>-142451.05000000002</v>
      </c>
      <c r="V21" s="24">
        <v>-624048.65000000014</v>
      </c>
      <c r="W21" s="25">
        <v>-766499.7</v>
      </c>
    </row>
    <row r="22" spans="7:23" x14ac:dyDescent="0.25">
      <c r="G22" s="20"/>
      <c r="H22" s="21"/>
      <c r="I22" s="22"/>
      <c r="J22" s="20"/>
      <c r="K22" s="21"/>
      <c r="L22" s="21"/>
      <c r="M22" s="21"/>
      <c r="N22" s="22"/>
      <c r="O22" s="20"/>
      <c r="P22" s="21"/>
      <c r="Q22" s="21"/>
      <c r="R22" s="21"/>
      <c r="S22" s="22"/>
      <c r="T22" s="21"/>
      <c r="U22" s="21"/>
      <c r="V22" s="21"/>
      <c r="W22" s="22"/>
    </row>
    <row r="23" spans="7:23" x14ac:dyDescent="0.25">
      <c r="G23" s="20" t="s">
        <v>622</v>
      </c>
      <c r="H23" s="21" t="s">
        <v>703</v>
      </c>
      <c r="I23" s="22" t="s">
        <v>704</v>
      </c>
      <c r="J23" s="20">
        <v>4216.7000000000007</v>
      </c>
      <c r="K23" s="21">
        <v>3526979.6</v>
      </c>
      <c r="L23" s="21">
        <v>515702.60999999975</v>
      </c>
      <c r="M23" s="21">
        <v>0</v>
      </c>
      <c r="N23" s="22">
        <v>4042682.21</v>
      </c>
      <c r="O23" s="20">
        <v>4156.7699999999995</v>
      </c>
      <c r="P23" s="21">
        <v>3409950.01</v>
      </c>
      <c r="Q23" s="21">
        <v>508387.14</v>
      </c>
      <c r="R23" s="21">
        <v>0</v>
      </c>
      <c r="S23" s="22">
        <v>3918337.15</v>
      </c>
      <c r="T23" s="21">
        <v>-59.93</v>
      </c>
      <c r="U23" s="21">
        <v>-57750</v>
      </c>
      <c r="V23" s="21">
        <v>-66595.06</v>
      </c>
      <c r="W23" s="22">
        <v>-124345.06</v>
      </c>
    </row>
    <row r="24" spans="7:23" x14ac:dyDescent="0.25">
      <c r="G24" s="23" t="s">
        <v>707</v>
      </c>
      <c r="H24" s="24"/>
      <c r="I24" s="25"/>
      <c r="J24" s="23">
        <v>4216.7000000000007</v>
      </c>
      <c r="K24" s="24">
        <v>3526979.6</v>
      </c>
      <c r="L24" s="24">
        <v>515702.60999999975</v>
      </c>
      <c r="M24" s="24">
        <v>0</v>
      </c>
      <c r="N24" s="25">
        <v>4042682.21</v>
      </c>
      <c r="O24" s="23">
        <v>4156.7699999999995</v>
      </c>
      <c r="P24" s="24">
        <v>3409950.01</v>
      </c>
      <c r="Q24" s="24">
        <v>508387.14</v>
      </c>
      <c r="R24" s="24">
        <v>0</v>
      </c>
      <c r="S24" s="25">
        <v>3918337.15</v>
      </c>
      <c r="T24" s="24">
        <v>-59.93</v>
      </c>
      <c r="U24" s="24">
        <v>-57750</v>
      </c>
      <c r="V24" s="24">
        <v>-66595.06</v>
      </c>
      <c r="W24" s="25">
        <v>-124345.06</v>
      </c>
    </row>
    <row r="25" spans="7:23" x14ac:dyDescent="0.25">
      <c r="G25" s="20"/>
      <c r="H25" s="21"/>
      <c r="I25" s="22"/>
      <c r="J25" s="20"/>
      <c r="K25" s="21"/>
      <c r="L25" s="21"/>
      <c r="M25" s="21"/>
      <c r="N25" s="22"/>
      <c r="O25" s="20"/>
      <c r="P25" s="21"/>
      <c r="Q25" s="21"/>
      <c r="R25" s="21"/>
      <c r="S25" s="22"/>
      <c r="T25" s="21"/>
      <c r="U25" s="21"/>
      <c r="V25" s="21"/>
      <c r="W25" s="22"/>
    </row>
    <row r="26" spans="7:23" x14ac:dyDescent="0.25">
      <c r="G26" s="20" t="s">
        <v>30</v>
      </c>
      <c r="H26" s="21" t="s">
        <v>52</v>
      </c>
      <c r="I26" s="22" t="s">
        <v>53</v>
      </c>
      <c r="J26" s="20">
        <v>0</v>
      </c>
      <c r="K26" s="21">
        <v>27861.840000000004</v>
      </c>
      <c r="L26" s="21">
        <v>0</v>
      </c>
      <c r="M26" s="21">
        <v>0</v>
      </c>
      <c r="N26" s="22">
        <v>58096.11</v>
      </c>
      <c r="O26" s="20">
        <v>0</v>
      </c>
      <c r="P26" s="21">
        <v>27940.870000000003</v>
      </c>
      <c r="Q26" s="21">
        <v>0</v>
      </c>
      <c r="R26" s="21">
        <v>0</v>
      </c>
      <c r="S26" s="22">
        <v>27940.870000000003</v>
      </c>
      <c r="T26" s="21">
        <v>0</v>
      </c>
      <c r="U26" s="21">
        <v>-1210.17</v>
      </c>
      <c r="V26" s="21">
        <v>-28945.07</v>
      </c>
      <c r="W26" s="22">
        <v>-30155.24</v>
      </c>
    </row>
    <row r="27" spans="7:23" x14ac:dyDescent="0.25">
      <c r="G27" s="23" t="s">
        <v>54</v>
      </c>
      <c r="H27" s="24"/>
      <c r="I27" s="25"/>
      <c r="J27" s="23">
        <v>0</v>
      </c>
      <c r="K27" s="24">
        <v>27861.840000000004</v>
      </c>
      <c r="L27" s="24">
        <v>0</v>
      </c>
      <c r="M27" s="24">
        <v>0</v>
      </c>
      <c r="N27" s="25">
        <v>58096.11</v>
      </c>
      <c r="O27" s="23">
        <v>0</v>
      </c>
      <c r="P27" s="24">
        <v>27940.870000000003</v>
      </c>
      <c r="Q27" s="24">
        <v>0</v>
      </c>
      <c r="R27" s="24">
        <v>0</v>
      </c>
      <c r="S27" s="25">
        <v>27940.870000000003</v>
      </c>
      <c r="T27" s="24">
        <v>0</v>
      </c>
      <c r="U27" s="24">
        <v>-1210.17</v>
      </c>
      <c r="V27" s="24">
        <v>-28945.07</v>
      </c>
      <c r="W27" s="25">
        <v>-30155.24</v>
      </c>
    </row>
    <row r="28" spans="7:23" x14ac:dyDescent="0.25">
      <c r="G28" s="20"/>
      <c r="H28" s="21"/>
      <c r="I28" s="22"/>
      <c r="J28" s="20"/>
      <c r="K28" s="21"/>
      <c r="L28" s="21"/>
      <c r="M28" s="21"/>
      <c r="N28" s="22"/>
      <c r="O28" s="20"/>
      <c r="P28" s="21"/>
      <c r="Q28" s="21"/>
      <c r="R28" s="21"/>
      <c r="S28" s="22"/>
      <c r="T28" s="21"/>
      <c r="U28" s="21"/>
      <c r="V28" s="21"/>
      <c r="W28" s="22"/>
    </row>
    <row r="29" spans="7:23" x14ac:dyDescent="0.25">
      <c r="G29" s="26" t="s">
        <v>1020</v>
      </c>
      <c r="H29" s="27"/>
      <c r="I29" s="28"/>
      <c r="J29" s="26">
        <v>18511.399999999998</v>
      </c>
      <c r="K29" s="29">
        <v>14410144.860000001</v>
      </c>
      <c r="L29" s="29">
        <v>538360.29999999981</v>
      </c>
      <c r="M29" s="29">
        <v>874260.57000000007</v>
      </c>
      <c r="N29" s="30">
        <v>15853000</v>
      </c>
      <c r="O29" s="26">
        <v>17744.240000000002</v>
      </c>
      <c r="P29" s="29">
        <v>13762780.289999997</v>
      </c>
      <c r="Q29" s="29">
        <v>530346.05000000005</v>
      </c>
      <c r="R29" s="29">
        <v>638873.66</v>
      </c>
      <c r="S29" s="30">
        <v>14931999.999999998</v>
      </c>
      <c r="T29" s="29">
        <v>-767.16</v>
      </c>
      <c r="U29" s="29">
        <v>-201411.22000000003</v>
      </c>
      <c r="V29" s="29">
        <v>-719588.78000000014</v>
      </c>
      <c r="W29" s="30">
        <v>-921000</v>
      </c>
    </row>
    <row r="30" spans="7:23" x14ac:dyDescent="0.25">
      <c r="G30" s="5" t="s">
        <v>222</v>
      </c>
      <c r="H30" s="5"/>
      <c r="I30" s="5"/>
      <c r="J30" s="21"/>
      <c r="K30" s="21"/>
      <c r="L30" s="21"/>
      <c r="M30" s="21"/>
      <c r="N30" s="21"/>
      <c r="O30" s="21"/>
      <c r="P30" s="21"/>
      <c r="Q30" s="21"/>
      <c r="R30" s="21"/>
      <c r="S30" s="21"/>
      <c r="T30" s="21"/>
      <c r="U30" s="21"/>
      <c r="V30" s="21"/>
      <c r="W30" s="21"/>
    </row>
    <row r="34" spans="7:23" ht="18.75" x14ac:dyDescent="0.3">
      <c r="G34" s="3" t="s">
        <v>24</v>
      </c>
    </row>
    <row r="35" spans="7:23" x14ac:dyDescent="0.25">
      <c r="G35" s="4" t="s">
        <v>1019</v>
      </c>
      <c r="H35" s="5"/>
      <c r="I35" s="6"/>
      <c r="J35" s="7" t="s">
        <v>99</v>
      </c>
      <c r="K35" s="8"/>
      <c r="L35" s="8"/>
      <c r="M35" s="8"/>
      <c r="N35" s="9"/>
      <c r="O35" s="7" t="s">
        <v>1131</v>
      </c>
      <c r="P35" s="8"/>
      <c r="Q35" s="8"/>
      <c r="R35" s="8"/>
      <c r="S35" s="9"/>
      <c r="T35" s="7" t="s">
        <v>1132</v>
      </c>
      <c r="U35" s="8"/>
      <c r="V35" s="8"/>
      <c r="W35" s="9"/>
    </row>
    <row r="36" spans="7:23" ht="30" x14ac:dyDescent="0.25">
      <c r="G36" s="10" t="s">
        <v>25</v>
      </c>
      <c r="H36" s="11" t="s">
        <v>26</v>
      </c>
      <c r="I36" s="12" t="s">
        <v>27</v>
      </c>
      <c r="J36" s="13" t="s">
        <v>22</v>
      </c>
      <c r="K36" s="14" t="s">
        <v>28</v>
      </c>
      <c r="L36" s="14" t="s">
        <v>120</v>
      </c>
      <c r="M36" s="14" t="s">
        <v>96</v>
      </c>
      <c r="N36" s="15" t="s">
        <v>98</v>
      </c>
      <c r="O36" s="14" t="s">
        <v>22</v>
      </c>
      <c r="P36" s="14" t="s">
        <v>28</v>
      </c>
      <c r="Q36" s="14" t="s">
        <v>120</v>
      </c>
      <c r="R36" s="14" t="s">
        <v>96</v>
      </c>
      <c r="S36" s="15" t="s">
        <v>98</v>
      </c>
      <c r="T36" s="16" t="s">
        <v>22</v>
      </c>
      <c r="U36" s="17" t="s">
        <v>100</v>
      </c>
      <c r="V36" s="17" t="s">
        <v>101</v>
      </c>
      <c r="W36" s="18" t="s">
        <v>98</v>
      </c>
    </row>
    <row r="37" spans="7:23" x14ac:dyDescent="0.25">
      <c r="G37" s="19" t="s">
        <v>29</v>
      </c>
      <c r="H37" s="5" t="s">
        <v>567</v>
      </c>
      <c r="I37" s="6" t="s">
        <v>639</v>
      </c>
      <c r="J37" s="19">
        <v>0</v>
      </c>
      <c r="K37" s="5">
        <v>0</v>
      </c>
      <c r="L37" s="5">
        <v>0</v>
      </c>
      <c r="M37" s="5">
        <v>36339.670000000006</v>
      </c>
      <c r="N37" s="6">
        <v>36339.670000000006</v>
      </c>
      <c r="O37" s="19">
        <v>0</v>
      </c>
      <c r="P37" s="5">
        <v>0</v>
      </c>
      <c r="Q37" s="5">
        <v>0</v>
      </c>
      <c r="R37" s="5">
        <v>36339.67</v>
      </c>
      <c r="S37" s="6">
        <v>36339.67</v>
      </c>
      <c r="T37" s="5">
        <v>0</v>
      </c>
      <c r="U37" s="5">
        <v>0</v>
      </c>
      <c r="V37" s="5">
        <v>0</v>
      </c>
      <c r="W37" s="6">
        <v>0</v>
      </c>
    </row>
    <row r="38" spans="7:23" x14ac:dyDescent="0.25">
      <c r="G38" s="20"/>
      <c r="H38" s="21" t="s">
        <v>656</v>
      </c>
      <c r="I38" s="22" t="s">
        <v>657</v>
      </c>
      <c r="J38" s="20">
        <v>4694.1000000000004</v>
      </c>
      <c r="K38" s="21">
        <v>3432280.2099999995</v>
      </c>
      <c r="L38" s="21">
        <v>0</v>
      </c>
      <c r="M38" s="21">
        <v>304812.01</v>
      </c>
      <c r="N38" s="22">
        <v>3737092.2199999997</v>
      </c>
      <c r="O38" s="20">
        <v>4694.1000000000004</v>
      </c>
      <c r="P38" s="21">
        <v>3432280.2099999995</v>
      </c>
      <c r="Q38" s="21">
        <v>0</v>
      </c>
      <c r="R38" s="21">
        <v>304812.01</v>
      </c>
      <c r="S38" s="22">
        <v>3737092.2199999997</v>
      </c>
      <c r="T38" s="21">
        <v>0</v>
      </c>
      <c r="U38" s="21">
        <v>0</v>
      </c>
      <c r="V38" s="21">
        <v>0</v>
      </c>
      <c r="W38" s="22">
        <v>0</v>
      </c>
    </row>
    <row r="39" spans="7:23" x14ac:dyDescent="0.25">
      <c r="G39" s="20"/>
      <c r="H39" s="21" t="s">
        <v>569</v>
      </c>
      <c r="I39" s="22" t="s">
        <v>658</v>
      </c>
      <c r="J39" s="20">
        <v>2913.1600000000003</v>
      </c>
      <c r="K39" s="21">
        <v>2149524.25</v>
      </c>
      <c r="L39" s="21">
        <v>0</v>
      </c>
      <c r="M39" s="21">
        <v>297721.98000000004</v>
      </c>
      <c r="N39" s="22">
        <v>2447246.23</v>
      </c>
      <c r="O39" s="20">
        <v>2913.1600000000003</v>
      </c>
      <c r="P39" s="21">
        <v>2149524.25</v>
      </c>
      <c r="Q39" s="21">
        <v>0</v>
      </c>
      <c r="R39" s="21">
        <v>297721.98000000004</v>
      </c>
      <c r="S39" s="22">
        <v>2447246.23</v>
      </c>
      <c r="T39" s="21">
        <v>0</v>
      </c>
      <c r="U39" s="21">
        <v>0</v>
      </c>
      <c r="V39" s="21">
        <v>0</v>
      </c>
      <c r="W39" s="22">
        <v>0</v>
      </c>
    </row>
    <row r="40" spans="7:23" x14ac:dyDescent="0.25">
      <c r="G40" s="20"/>
      <c r="H40" s="21" t="s">
        <v>671</v>
      </c>
      <c r="I40" s="22" t="s">
        <v>672</v>
      </c>
      <c r="J40" s="20">
        <v>2895.2399999999993</v>
      </c>
      <c r="K40" s="21">
        <v>2141643.42</v>
      </c>
      <c r="L40" s="21">
        <v>0</v>
      </c>
      <c r="M40" s="21">
        <v>0</v>
      </c>
      <c r="N40" s="22">
        <v>2141643.42</v>
      </c>
      <c r="O40" s="20">
        <v>2895.2399999999993</v>
      </c>
      <c r="P40" s="21">
        <v>2141643.42</v>
      </c>
      <c r="Q40" s="21">
        <v>0</v>
      </c>
      <c r="R40" s="21">
        <v>0</v>
      </c>
      <c r="S40" s="22">
        <v>2141643.42</v>
      </c>
      <c r="T40" s="21">
        <v>0</v>
      </c>
      <c r="U40" s="21">
        <v>0</v>
      </c>
      <c r="V40" s="21">
        <v>0</v>
      </c>
      <c r="W40" s="22">
        <v>0</v>
      </c>
    </row>
    <row r="41" spans="7:23" x14ac:dyDescent="0.25">
      <c r="G41" s="20"/>
      <c r="H41" s="21" t="s">
        <v>597</v>
      </c>
      <c r="I41" s="22" t="s">
        <v>682</v>
      </c>
      <c r="J41" s="20">
        <v>1231.95</v>
      </c>
      <c r="K41" s="21">
        <v>1068082.8600000001</v>
      </c>
      <c r="L41" s="21">
        <v>0</v>
      </c>
      <c r="M41" s="21">
        <v>0</v>
      </c>
      <c r="N41" s="22">
        <v>1068082.8600000001</v>
      </c>
      <c r="O41" s="20">
        <v>1231.95</v>
      </c>
      <c r="P41" s="21">
        <v>1068082.8600000001</v>
      </c>
      <c r="Q41" s="21">
        <v>0</v>
      </c>
      <c r="R41" s="21">
        <v>0</v>
      </c>
      <c r="S41" s="22">
        <v>1068082.8600000001</v>
      </c>
      <c r="T41" s="21">
        <v>0</v>
      </c>
      <c r="U41" s="21">
        <v>0</v>
      </c>
      <c r="V41" s="21">
        <v>0</v>
      </c>
      <c r="W41" s="22">
        <v>0</v>
      </c>
    </row>
    <row r="42" spans="7:23" x14ac:dyDescent="0.25">
      <c r="G42" s="20"/>
      <c r="H42" s="21" t="s">
        <v>757</v>
      </c>
      <c r="I42" s="22" t="s">
        <v>758</v>
      </c>
      <c r="J42" s="20">
        <v>292.27</v>
      </c>
      <c r="K42" s="21">
        <v>228352.7</v>
      </c>
      <c r="L42" s="21">
        <v>0</v>
      </c>
      <c r="M42" s="21">
        <v>0</v>
      </c>
      <c r="N42" s="22">
        <v>228352.7</v>
      </c>
      <c r="O42" s="20">
        <v>292.27</v>
      </c>
      <c r="P42" s="21">
        <v>228352.7</v>
      </c>
      <c r="Q42" s="21">
        <v>0</v>
      </c>
      <c r="R42" s="21">
        <v>0</v>
      </c>
      <c r="S42" s="22">
        <v>228352.7</v>
      </c>
      <c r="T42" s="21">
        <v>0</v>
      </c>
      <c r="U42" s="21">
        <v>0</v>
      </c>
      <c r="V42" s="21">
        <v>0</v>
      </c>
      <c r="W42" s="22">
        <v>0</v>
      </c>
    </row>
    <row r="43" spans="7:23" x14ac:dyDescent="0.25">
      <c r="G43" s="20"/>
      <c r="H43" s="21" t="s">
        <v>761</v>
      </c>
      <c r="I43" s="22" t="s">
        <v>762</v>
      </c>
      <c r="J43" s="20">
        <v>172.22</v>
      </c>
      <c r="K43" s="21">
        <v>150559.79999999999</v>
      </c>
      <c r="L43" s="21">
        <v>0</v>
      </c>
      <c r="M43" s="21">
        <v>0</v>
      </c>
      <c r="N43" s="22">
        <v>150559.79999999999</v>
      </c>
      <c r="O43" s="20">
        <v>172.22</v>
      </c>
      <c r="P43" s="21">
        <v>150559.79999999999</v>
      </c>
      <c r="Q43" s="21">
        <v>0</v>
      </c>
      <c r="R43" s="21">
        <v>0</v>
      </c>
      <c r="S43" s="22">
        <v>150559.79999999999</v>
      </c>
      <c r="T43" s="21">
        <v>0</v>
      </c>
      <c r="U43" s="21">
        <v>0</v>
      </c>
      <c r="V43" s="21">
        <v>0</v>
      </c>
      <c r="W43" s="22">
        <v>0</v>
      </c>
    </row>
    <row r="44" spans="7:23" x14ac:dyDescent="0.25">
      <c r="G44" s="20"/>
      <c r="H44" s="21" t="s">
        <v>701</v>
      </c>
      <c r="I44" s="22" t="s">
        <v>702</v>
      </c>
      <c r="J44" s="20">
        <v>1388.5300000000002</v>
      </c>
      <c r="K44" s="21">
        <v>1154446.17</v>
      </c>
      <c r="L44" s="21">
        <v>21958.91</v>
      </c>
      <c r="M44" s="21">
        <v>0</v>
      </c>
      <c r="N44" s="22">
        <v>1176405.0799999998</v>
      </c>
      <c r="O44" s="20">
        <v>1388.5300000000002</v>
      </c>
      <c r="P44" s="21">
        <v>1154446.17</v>
      </c>
      <c r="Q44" s="21">
        <v>21958.91</v>
      </c>
      <c r="R44" s="21">
        <v>0</v>
      </c>
      <c r="S44" s="22">
        <v>1176405.0799999998</v>
      </c>
      <c r="T44" s="21">
        <v>0</v>
      </c>
      <c r="U44" s="21">
        <v>0</v>
      </c>
      <c r="V44" s="21">
        <v>0</v>
      </c>
      <c r="W44" s="22">
        <v>0</v>
      </c>
    </row>
    <row r="45" spans="7:23" x14ac:dyDescent="0.25">
      <c r="G45" s="23" t="s">
        <v>49</v>
      </c>
      <c r="H45" s="24"/>
      <c r="I45" s="25"/>
      <c r="J45" s="23">
        <v>13587.470000000001</v>
      </c>
      <c r="K45" s="24">
        <v>10324889.409999998</v>
      </c>
      <c r="L45" s="24">
        <v>21958.91</v>
      </c>
      <c r="M45" s="24">
        <v>638873.66</v>
      </c>
      <c r="N45" s="25">
        <v>10985721.979999999</v>
      </c>
      <c r="O45" s="23">
        <v>13587.470000000001</v>
      </c>
      <c r="P45" s="24">
        <v>10324889.409999998</v>
      </c>
      <c r="Q45" s="24">
        <v>21958.91</v>
      </c>
      <c r="R45" s="24">
        <v>638873.66</v>
      </c>
      <c r="S45" s="25">
        <v>10985721.979999999</v>
      </c>
      <c r="T45" s="24">
        <v>0</v>
      </c>
      <c r="U45" s="24">
        <v>0</v>
      </c>
      <c r="V45" s="24">
        <v>0</v>
      </c>
      <c r="W45" s="25">
        <v>0</v>
      </c>
    </row>
    <row r="46" spans="7:23" x14ac:dyDescent="0.25">
      <c r="G46" s="20"/>
      <c r="H46" s="21"/>
      <c r="I46" s="22"/>
      <c r="J46" s="20"/>
      <c r="K46" s="21"/>
      <c r="L46" s="21"/>
      <c r="M46" s="21"/>
      <c r="N46" s="22"/>
      <c r="O46" s="20"/>
      <c r="P46" s="21"/>
      <c r="Q46" s="21"/>
      <c r="R46" s="21"/>
      <c r="S46" s="22"/>
      <c r="T46" s="21"/>
      <c r="U46" s="21"/>
      <c r="V46" s="21"/>
      <c r="W46" s="22"/>
    </row>
    <row r="47" spans="7:23" x14ac:dyDescent="0.25">
      <c r="G47" s="20" t="s">
        <v>622</v>
      </c>
      <c r="H47" s="21" t="s">
        <v>703</v>
      </c>
      <c r="I47" s="22" t="s">
        <v>704</v>
      </c>
      <c r="J47" s="20">
        <v>4156.7699999999995</v>
      </c>
      <c r="K47" s="21">
        <v>3409950.01</v>
      </c>
      <c r="L47" s="21">
        <v>508387.14</v>
      </c>
      <c r="M47" s="21">
        <v>0</v>
      </c>
      <c r="N47" s="22">
        <v>3918337.15</v>
      </c>
      <c r="O47" s="20">
        <v>4156.7699999999995</v>
      </c>
      <c r="P47" s="21">
        <v>3409950.01</v>
      </c>
      <c r="Q47" s="21">
        <v>508387.14</v>
      </c>
      <c r="R47" s="21">
        <v>0</v>
      </c>
      <c r="S47" s="22">
        <v>3918337.15</v>
      </c>
      <c r="T47" s="21">
        <v>0</v>
      </c>
      <c r="U47" s="21">
        <v>0</v>
      </c>
      <c r="V47" s="21">
        <v>0</v>
      </c>
      <c r="W47" s="22">
        <v>0</v>
      </c>
    </row>
    <row r="48" spans="7:23" x14ac:dyDescent="0.25">
      <c r="G48" s="23" t="s">
        <v>707</v>
      </c>
      <c r="H48" s="24"/>
      <c r="I48" s="25"/>
      <c r="J48" s="23">
        <v>4156.7699999999995</v>
      </c>
      <c r="K48" s="24">
        <v>3409950.01</v>
      </c>
      <c r="L48" s="24">
        <v>508387.14</v>
      </c>
      <c r="M48" s="24">
        <v>0</v>
      </c>
      <c r="N48" s="25">
        <v>3918337.15</v>
      </c>
      <c r="O48" s="23">
        <v>4156.7699999999995</v>
      </c>
      <c r="P48" s="24">
        <v>3409950.01</v>
      </c>
      <c r="Q48" s="24">
        <v>508387.14</v>
      </c>
      <c r="R48" s="24">
        <v>0</v>
      </c>
      <c r="S48" s="25">
        <v>3918337.15</v>
      </c>
      <c r="T48" s="24">
        <v>0</v>
      </c>
      <c r="U48" s="24">
        <v>0</v>
      </c>
      <c r="V48" s="24">
        <v>0</v>
      </c>
      <c r="W48" s="25">
        <v>0</v>
      </c>
    </row>
    <row r="49" spans="7:23" x14ac:dyDescent="0.25">
      <c r="G49" s="20"/>
      <c r="H49" s="21"/>
      <c r="I49" s="22"/>
      <c r="J49" s="20"/>
      <c r="K49" s="21"/>
      <c r="L49" s="21"/>
      <c r="M49" s="21"/>
      <c r="N49" s="22"/>
      <c r="O49" s="20"/>
      <c r="P49" s="21"/>
      <c r="Q49" s="21"/>
      <c r="R49" s="21"/>
      <c r="S49" s="22"/>
      <c r="T49" s="21"/>
      <c r="U49" s="21"/>
      <c r="V49" s="21"/>
      <c r="W49" s="22"/>
    </row>
    <row r="50" spans="7:23" x14ac:dyDescent="0.25">
      <c r="G50" s="20" t="s">
        <v>30</v>
      </c>
      <c r="H50" s="21" t="s">
        <v>52</v>
      </c>
      <c r="I50" s="22" t="s">
        <v>53</v>
      </c>
      <c r="J50" s="20">
        <v>0</v>
      </c>
      <c r="K50" s="21">
        <v>27940.870000000003</v>
      </c>
      <c r="L50" s="21">
        <v>0</v>
      </c>
      <c r="M50" s="21">
        <v>0</v>
      </c>
      <c r="N50" s="22">
        <v>27940.870000000003</v>
      </c>
      <c r="O50" s="20">
        <v>0</v>
      </c>
      <c r="P50" s="21">
        <v>27940.870000000003</v>
      </c>
      <c r="Q50" s="21">
        <v>0</v>
      </c>
      <c r="R50" s="21">
        <v>0</v>
      </c>
      <c r="S50" s="22">
        <v>27940.870000000003</v>
      </c>
      <c r="T50" s="21">
        <v>0</v>
      </c>
      <c r="U50" s="21">
        <v>0</v>
      </c>
      <c r="V50" s="21">
        <v>0</v>
      </c>
      <c r="W50" s="22">
        <v>0</v>
      </c>
    </row>
    <row r="51" spans="7:23" x14ac:dyDescent="0.25">
      <c r="G51" s="23" t="s">
        <v>54</v>
      </c>
      <c r="H51" s="24"/>
      <c r="I51" s="25"/>
      <c r="J51" s="23">
        <v>0</v>
      </c>
      <c r="K51" s="24">
        <v>27940.870000000003</v>
      </c>
      <c r="L51" s="24">
        <v>0</v>
      </c>
      <c r="M51" s="24">
        <v>0</v>
      </c>
      <c r="N51" s="25">
        <v>27940.870000000003</v>
      </c>
      <c r="O51" s="23">
        <v>0</v>
      </c>
      <c r="P51" s="24">
        <v>27940.870000000003</v>
      </c>
      <c r="Q51" s="24">
        <v>0</v>
      </c>
      <c r="R51" s="24">
        <v>0</v>
      </c>
      <c r="S51" s="25">
        <v>27940.870000000003</v>
      </c>
      <c r="T51" s="24">
        <v>0</v>
      </c>
      <c r="U51" s="24">
        <v>0</v>
      </c>
      <c r="V51" s="24">
        <v>0</v>
      </c>
      <c r="W51" s="25">
        <v>0</v>
      </c>
    </row>
    <row r="52" spans="7:23" x14ac:dyDescent="0.25">
      <c r="G52" s="20"/>
      <c r="H52" s="21"/>
      <c r="I52" s="22"/>
      <c r="J52" s="20"/>
      <c r="K52" s="21"/>
      <c r="L52" s="21"/>
      <c r="M52" s="21"/>
      <c r="N52" s="22"/>
      <c r="O52" s="20"/>
      <c r="P52" s="21"/>
      <c r="Q52" s="21"/>
      <c r="R52" s="21"/>
      <c r="S52" s="22"/>
      <c r="T52" s="21"/>
      <c r="U52" s="21"/>
      <c r="V52" s="21"/>
      <c r="W52" s="22"/>
    </row>
    <row r="53" spans="7:23" x14ac:dyDescent="0.25">
      <c r="G53" s="26" t="s">
        <v>1020</v>
      </c>
      <c r="H53" s="27"/>
      <c r="I53" s="28"/>
      <c r="J53" s="26">
        <v>17744.240000000002</v>
      </c>
      <c r="K53" s="29">
        <v>13762780.289999997</v>
      </c>
      <c r="L53" s="29">
        <v>530346.05000000005</v>
      </c>
      <c r="M53" s="29">
        <v>638873.66</v>
      </c>
      <c r="N53" s="30">
        <v>14931999.999999998</v>
      </c>
      <c r="O53" s="26">
        <v>17744.240000000002</v>
      </c>
      <c r="P53" s="29">
        <v>13762780.289999997</v>
      </c>
      <c r="Q53" s="29">
        <v>530346.05000000005</v>
      </c>
      <c r="R53" s="29">
        <v>638873.66</v>
      </c>
      <c r="S53" s="30">
        <v>14931999.999999998</v>
      </c>
      <c r="T53" s="29">
        <v>0</v>
      </c>
      <c r="U53" s="29">
        <v>0</v>
      </c>
      <c r="V53" s="29">
        <v>0</v>
      </c>
      <c r="W53" s="30">
        <v>0</v>
      </c>
    </row>
    <row r="54" spans="7:23" x14ac:dyDescent="0.25">
      <c r="G54" s="5" t="s">
        <v>222</v>
      </c>
      <c r="H54" s="5"/>
      <c r="I54" s="5"/>
      <c r="J54" s="21"/>
      <c r="K54" s="21"/>
      <c r="L54" s="21"/>
      <c r="M54" s="21"/>
      <c r="N54" s="21"/>
      <c r="O54" s="21"/>
      <c r="P54" s="21"/>
      <c r="Q54" s="21"/>
      <c r="R54" s="21"/>
      <c r="S54" s="21"/>
      <c r="T54" s="21"/>
      <c r="U54" s="21"/>
      <c r="V54" s="21"/>
      <c r="W54" s="21"/>
    </row>
  </sheetData>
  <mergeCells count="2">
    <mergeCell ref="G3:M4"/>
    <mergeCell ref="G6:M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971A-C408-4459-9C0E-4B687BE6A3B1}">
  <sheetPr codeName="Ark5"/>
  <dimension ref="A1:CD151"/>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7" ht="15" hidden="1" customHeight="1" x14ac:dyDescent="0.25"/>
    <row r="2" spans="7:27" ht="10.5" customHeight="1" x14ac:dyDescent="0.25"/>
    <row r="3" spans="7:27" ht="15" customHeight="1" x14ac:dyDescent="0.25">
      <c r="G3" s="31" t="str">
        <f>titel</f>
        <v>Revideret budget 2023 &amp; Forventet regnskab 2023</v>
      </c>
      <c r="H3" s="31"/>
      <c r="I3" s="31"/>
      <c r="J3" s="31"/>
      <c r="K3" s="31"/>
      <c r="L3" s="31"/>
      <c r="M3" s="31"/>
    </row>
    <row r="4" spans="7:27" ht="15" customHeight="1" thickBot="1" x14ac:dyDescent="0.3">
      <c r="G4" s="32"/>
      <c r="H4" s="32"/>
      <c r="I4" s="32"/>
      <c r="J4" s="32"/>
      <c r="K4" s="32"/>
      <c r="L4" s="32"/>
      <c r="M4" s="32"/>
    </row>
    <row r="5" spans="7:27" ht="15" customHeight="1" x14ac:dyDescent="0.25"/>
    <row r="6" spans="7:27" ht="15" customHeight="1" x14ac:dyDescent="0.25">
      <c r="G6" s="33" t="s">
        <v>3</v>
      </c>
      <c r="H6" s="33"/>
      <c r="I6" s="33"/>
      <c r="J6" s="33"/>
      <c r="K6" s="33"/>
      <c r="L6" s="33"/>
      <c r="M6" s="33"/>
    </row>
    <row r="7" spans="7:27" ht="15" customHeight="1" x14ac:dyDescent="0.25">
      <c r="G7" s="33"/>
      <c r="H7" s="33"/>
      <c r="I7" s="33"/>
      <c r="J7" s="33"/>
      <c r="K7" s="33"/>
      <c r="L7" s="33"/>
      <c r="M7" s="33"/>
    </row>
    <row r="10" spans="7:27" ht="18.75" x14ac:dyDescent="0.3">
      <c r="G10" s="3" t="s">
        <v>23</v>
      </c>
    </row>
    <row r="11" spans="7:27" x14ac:dyDescent="0.25">
      <c r="G11" s="4" t="s">
        <v>3</v>
      </c>
      <c r="H11" s="5"/>
      <c r="I11" s="6"/>
      <c r="J11" s="7" t="s">
        <v>32</v>
      </c>
      <c r="K11" s="8"/>
      <c r="L11" s="8"/>
      <c r="M11" s="8"/>
      <c r="N11" s="8"/>
      <c r="O11" s="8"/>
      <c r="P11" s="9"/>
      <c r="Q11" s="7" t="s">
        <v>99</v>
      </c>
      <c r="R11" s="8"/>
      <c r="S11" s="8"/>
      <c r="T11" s="8"/>
      <c r="U11" s="8"/>
      <c r="V11" s="8"/>
      <c r="W11" s="9"/>
      <c r="X11" s="7" t="s">
        <v>102</v>
      </c>
      <c r="Y11" s="8"/>
      <c r="Z11" s="8"/>
      <c r="AA11" s="9"/>
    </row>
    <row r="12" spans="7:27" ht="30" x14ac:dyDescent="0.25">
      <c r="G12" s="10" t="s">
        <v>25</v>
      </c>
      <c r="H12" s="11" t="s">
        <v>26</v>
      </c>
      <c r="I12" s="12" t="s">
        <v>27</v>
      </c>
      <c r="J12" s="13" t="s">
        <v>22</v>
      </c>
      <c r="K12" s="14" t="s">
        <v>28</v>
      </c>
      <c r="L12" s="14" t="s">
        <v>120</v>
      </c>
      <c r="M12" s="14" t="s">
        <v>96</v>
      </c>
      <c r="N12" s="14" t="s">
        <v>121</v>
      </c>
      <c r="O12" s="14" t="s">
        <v>97</v>
      </c>
      <c r="P12" s="15" t="s">
        <v>98</v>
      </c>
      <c r="Q12" s="14" t="s">
        <v>22</v>
      </c>
      <c r="R12" s="14" t="s">
        <v>28</v>
      </c>
      <c r="S12" s="14" t="s">
        <v>120</v>
      </c>
      <c r="T12" s="14" t="s">
        <v>96</v>
      </c>
      <c r="U12" s="14" t="s">
        <v>121</v>
      </c>
      <c r="V12" s="14" t="s">
        <v>97</v>
      </c>
      <c r="W12" s="15" t="s">
        <v>98</v>
      </c>
      <c r="X12" s="16" t="s">
        <v>22</v>
      </c>
      <c r="Y12" s="17" t="s">
        <v>100</v>
      </c>
      <c r="Z12" s="17" t="s">
        <v>101</v>
      </c>
      <c r="AA12" s="18" t="s">
        <v>98</v>
      </c>
    </row>
    <row r="13" spans="7:27" x14ac:dyDescent="0.25">
      <c r="G13" s="19" t="s">
        <v>122</v>
      </c>
      <c r="H13" s="5" t="s">
        <v>124</v>
      </c>
      <c r="I13" s="6" t="s">
        <v>125</v>
      </c>
      <c r="J13" s="19">
        <v>7495.84</v>
      </c>
      <c r="K13" s="5">
        <v>5045834.4500000011</v>
      </c>
      <c r="L13" s="5">
        <v>907309.68214489741</v>
      </c>
      <c r="M13" s="5">
        <v>26853.26</v>
      </c>
      <c r="N13" s="5">
        <v>0</v>
      </c>
      <c r="O13" s="5">
        <v>0</v>
      </c>
      <c r="P13" s="6">
        <v>5979997.392144898</v>
      </c>
      <c r="Q13" s="5">
        <v>7121.22</v>
      </c>
      <c r="R13" s="5">
        <v>4878064.5</v>
      </c>
      <c r="S13" s="5">
        <v>934404.40627636772</v>
      </c>
      <c r="T13" s="5">
        <v>0</v>
      </c>
      <c r="U13" s="5">
        <v>0</v>
      </c>
      <c r="V13" s="5">
        <v>0</v>
      </c>
      <c r="W13" s="6">
        <v>5812468.9062763676</v>
      </c>
      <c r="X13" s="5">
        <v>-374.62</v>
      </c>
      <c r="Y13" s="5">
        <v>-27678.42</v>
      </c>
      <c r="Z13" s="5">
        <v>-139850.07</v>
      </c>
      <c r="AA13" s="6">
        <v>-167528.49</v>
      </c>
    </row>
    <row r="14" spans="7:27" x14ac:dyDescent="0.25">
      <c r="G14" s="20"/>
      <c r="H14" s="21" t="s">
        <v>126</v>
      </c>
      <c r="I14" s="22" t="s">
        <v>127</v>
      </c>
      <c r="J14" s="20">
        <v>0</v>
      </c>
      <c r="K14" s="21">
        <v>0</v>
      </c>
      <c r="L14" s="21">
        <v>0</v>
      </c>
      <c r="M14" s="21">
        <v>0</v>
      </c>
      <c r="N14" s="21">
        <v>0</v>
      </c>
      <c r="O14" s="21">
        <v>0</v>
      </c>
      <c r="P14" s="22">
        <v>0</v>
      </c>
      <c r="Q14" s="21">
        <v>2013.7800000000002</v>
      </c>
      <c r="R14" s="21">
        <v>1278641.24</v>
      </c>
      <c r="S14" s="21">
        <v>292640.68272658606</v>
      </c>
      <c r="T14" s="21">
        <v>0</v>
      </c>
      <c r="U14" s="21">
        <v>0</v>
      </c>
      <c r="V14" s="21">
        <v>0</v>
      </c>
      <c r="W14" s="22">
        <v>1571281.922726586</v>
      </c>
      <c r="X14" s="21">
        <v>2013.78</v>
      </c>
      <c r="Y14" s="21">
        <v>-7482.29</v>
      </c>
      <c r="Z14" s="21">
        <v>1578764.21</v>
      </c>
      <c r="AA14" s="22">
        <v>1571281.9199999999</v>
      </c>
    </row>
    <row r="15" spans="7:27" x14ac:dyDescent="0.25">
      <c r="G15" s="20"/>
      <c r="H15" s="21" t="s">
        <v>128</v>
      </c>
      <c r="I15" s="22" t="s">
        <v>129</v>
      </c>
      <c r="J15" s="20">
        <v>363.01</v>
      </c>
      <c r="K15" s="21">
        <v>281020.01</v>
      </c>
      <c r="L15" s="21">
        <v>7656.3823582308887</v>
      </c>
      <c r="M15" s="21">
        <v>0</v>
      </c>
      <c r="N15" s="21">
        <v>0</v>
      </c>
      <c r="O15" s="21">
        <v>0</v>
      </c>
      <c r="P15" s="22">
        <v>288676.39235823089</v>
      </c>
      <c r="Q15" s="21">
        <v>365.3</v>
      </c>
      <c r="R15" s="21">
        <v>280597.08</v>
      </c>
      <c r="S15" s="21">
        <v>19209.722663606393</v>
      </c>
      <c r="T15" s="21">
        <v>0</v>
      </c>
      <c r="U15" s="21">
        <v>0</v>
      </c>
      <c r="V15" s="21">
        <v>0</v>
      </c>
      <c r="W15" s="22">
        <v>299806.80266360642</v>
      </c>
      <c r="X15" s="21">
        <v>2.29</v>
      </c>
      <c r="Y15" s="21">
        <v>-2423.4699999999998</v>
      </c>
      <c r="Z15" s="21">
        <v>13553.88</v>
      </c>
      <c r="AA15" s="22">
        <v>11130.41</v>
      </c>
    </row>
    <row r="16" spans="7:27" x14ac:dyDescent="0.25">
      <c r="G16" s="20"/>
      <c r="H16" s="21" t="s">
        <v>130</v>
      </c>
      <c r="I16" s="22" t="s">
        <v>131</v>
      </c>
      <c r="J16" s="20">
        <v>273.08</v>
      </c>
      <c r="K16" s="21">
        <v>220017.49</v>
      </c>
      <c r="L16" s="21">
        <v>2751.1603915126198</v>
      </c>
      <c r="M16" s="21">
        <v>0</v>
      </c>
      <c r="N16" s="21">
        <v>0</v>
      </c>
      <c r="O16" s="21">
        <v>0</v>
      </c>
      <c r="P16" s="22">
        <v>222768.65039151261</v>
      </c>
      <c r="Q16" s="21">
        <v>242.70000000000005</v>
      </c>
      <c r="R16" s="21">
        <v>192587.84000000003</v>
      </c>
      <c r="S16" s="21">
        <v>3469.1454629157638</v>
      </c>
      <c r="T16" s="21">
        <v>0</v>
      </c>
      <c r="U16" s="21">
        <v>0</v>
      </c>
      <c r="V16" s="21">
        <v>0</v>
      </c>
      <c r="W16" s="22">
        <v>196056.98546291579</v>
      </c>
      <c r="X16" s="21">
        <v>-30.38</v>
      </c>
      <c r="Y16" s="21">
        <v>-1590.56</v>
      </c>
      <c r="Z16" s="21">
        <v>-25121.1</v>
      </c>
      <c r="AA16" s="22">
        <v>-26711.66</v>
      </c>
    </row>
    <row r="17" spans="7:27" x14ac:dyDescent="0.25">
      <c r="G17" s="20"/>
      <c r="H17" s="21" t="s">
        <v>132</v>
      </c>
      <c r="I17" s="22" t="s">
        <v>133</v>
      </c>
      <c r="J17" s="20">
        <v>0</v>
      </c>
      <c r="K17" s="21">
        <v>0</v>
      </c>
      <c r="L17" s="21">
        <v>0</v>
      </c>
      <c r="M17" s="21">
        <v>0</v>
      </c>
      <c r="N17" s="21">
        <v>0</v>
      </c>
      <c r="O17" s="21">
        <v>0</v>
      </c>
      <c r="P17" s="22">
        <v>0</v>
      </c>
      <c r="Q17" s="21">
        <v>2084.85</v>
      </c>
      <c r="R17" s="21">
        <v>1330871.24</v>
      </c>
      <c r="S17" s="21">
        <v>302968.5106528633</v>
      </c>
      <c r="T17" s="21">
        <v>0</v>
      </c>
      <c r="U17" s="21">
        <v>0</v>
      </c>
      <c r="V17" s="21">
        <v>0</v>
      </c>
      <c r="W17" s="22">
        <v>1633839.7506528632</v>
      </c>
      <c r="X17" s="21">
        <v>2084.85</v>
      </c>
      <c r="Y17" s="21">
        <v>-7780.19</v>
      </c>
      <c r="Z17" s="21">
        <v>1641619.94</v>
      </c>
      <c r="AA17" s="22">
        <v>1633839.75</v>
      </c>
    </row>
    <row r="18" spans="7:27" x14ac:dyDescent="0.25">
      <c r="G18" s="20"/>
      <c r="H18" s="21" t="s">
        <v>134</v>
      </c>
      <c r="I18" s="22" t="s">
        <v>135</v>
      </c>
      <c r="J18" s="20">
        <v>5912.1299999999983</v>
      </c>
      <c r="K18" s="21">
        <v>4007144.44</v>
      </c>
      <c r="L18" s="21">
        <v>715614.63306304754</v>
      </c>
      <c r="M18" s="21">
        <v>0</v>
      </c>
      <c r="N18" s="21">
        <v>0</v>
      </c>
      <c r="O18" s="21">
        <v>0</v>
      </c>
      <c r="P18" s="22">
        <v>4722759.0730630476</v>
      </c>
      <c r="Q18" s="21">
        <v>4279.4999999999991</v>
      </c>
      <c r="R18" s="21">
        <v>2931222.71</v>
      </c>
      <c r="S18" s="21">
        <v>541550.91576648713</v>
      </c>
      <c r="T18" s="21">
        <v>0</v>
      </c>
      <c r="U18" s="21">
        <v>0</v>
      </c>
      <c r="V18" s="21">
        <v>0</v>
      </c>
      <c r="W18" s="22">
        <v>3472773.6257664869</v>
      </c>
      <c r="X18" s="21">
        <v>-1632.63</v>
      </c>
      <c r="Y18" s="21">
        <v>-16537.02</v>
      </c>
      <c r="Z18" s="21">
        <v>-1233448.43</v>
      </c>
      <c r="AA18" s="22">
        <v>-1249985.45</v>
      </c>
    </row>
    <row r="19" spans="7:27" x14ac:dyDescent="0.25">
      <c r="G19" s="20"/>
      <c r="H19" s="21" t="s">
        <v>136</v>
      </c>
      <c r="I19" s="22" t="s">
        <v>137</v>
      </c>
      <c r="J19" s="20">
        <v>5413.6</v>
      </c>
      <c r="K19" s="21">
        <v>3620548.5199999996</v>
      </c>
      <c r="L19" s="21">
        <v>655271.68339500541</v>
      </c>
      <c r="M19" s="21">
        <v>0</v>
      </c>
      <c r="N19" s="21">
        <v>0</v>
      </c>
      <c r="O19" s="21">
        <v>0</v>
      </c>
      <c r="P19" s="22">
        <v>4275820.2033950053</v>
      </c>
      <c r="Q19" s="21">
        <v>3912.66</v>
      </c>
      <c r="R19" s="21">
        <v>2668378.92</v>
      </c>
      <c r="S19" s="21">
        <v>495192.3739644062</v>
      </c>
      <c r="T19" s="21">
        <v>0</v>
      </c>
      <c r="U19" s="21">
        <v>0</v>
      </c>
      <c r="V19" s="21">
        <v>0</v>
      </c>
      <c r="W19" s="22">
        <v>3163571.293964406</v>
      </c>
      <c r="X19" s="21">
        <v>-1500.94</v>
      </c>
      <c r="Y19" s="21">
        <v>-15064.62</v>
      </c>
      <c r="Z19" s="21">
        <v>-1097184.2899999998</v>
      </c>
      <c r="AA19" s="22">
        <v>-1112248.9099999999</v>
      </c>
    </row>
    <row r="20" spans="7:27" x14ac:dyDescent="0.25">
      <c r="G20" s="20"/>
      <c r="H20" s="21" t="s">
        <v>138</v>
      </c>
      <c r="I20" s="22" t="s">
        <v>139</v>
      </c>
      <c r="J20" s="20">
        <v>4585.4000000000015</v>
      </c>
      <c r="K20" s="21">
        <v>3086320.1100000003</v>
      </c>
      <c r="L20" s="21">
        <v>555024.89600994869</v>
      </c>
      <c r="M20" s="21">
        <v>0</v>
      </c>
      <c r="N20" s="21">
        <v>0</v>
      </c>
      <c r="O20" s="21">
        <v>0</v>
      </c>
      <c r="P20" s="22">
        <v>3641345.0060099489</v>
      </c>
      <c r="Q20" s="21">
        <v>3347.06</v>
      </c>
      <c r="R20" s="21">
        <v>2258519.7599999998</v>
      </c>
      <c r="S20" s="21">
        <v>424429.00464068627</v>
      </c>
      <c r="T20" s="21">
        <v>0</v>
      </c>
      <c r="U20" s="21">
        <v>0</v>
      </c>
      <c r="V20" s="21">
        <v>0</v>
      </c>
      <c r="W20" s="22">
        <v>2682948.7646406861</v>
      </c>
      <c r="X20" s="21">
        <v>-1238.3399999999999</v>
      </c>
      <c r="Y20" s="21">
        <v>-12775.95</v>
      </c>
      <c r="Z20" s="21">
        <v>-945620.29</v>
      </c>
      <c r="AA20" s="22">
        <v>-958396.24</v>
      </c>
    </row>
    <row r="21" spans="7:27" x14ac:dyDescent="0.25">
      <c r="G21" s="20"/>
      <c r="H21" s="21" t="s">
        <v>140</v>
      </c>
      <c r="I21" s="22" t="s">
        <v>141</v>
      </c>
      <c r="J21" s="20">
        <v>3748.0799999999995</v>
      </c>
      <c r="K21" s="21">
        <v>2562934.4900000002</v>
      </c>
      <c r="L21" s="21">
        <v>453674.20775438746</v>
      </c>
      <c r="M21" s="21">
        <v>0</v>
      </c>
      <c r="N21" s="21">
        <v>0</v>
      </c>
      <c r="O21" s="21">
        <v>0</v>
      </c>
      <c r="P21" s="22">
        <v>3016608.6977543877</v>
      </c>
      <c r="Q21" s="21">
        <v>3749.13</v>
      </c>
      <c r="R21" s="21">
        <v>2541931.7800000003</v>
      </c>
      <c r="S21" s="21">
        <v>494965.1106765088</v>
      </c>
      <c r="T21" s="21">
        <v>0</v>
      </c>
      <c r="U21" s="21">
        <v>0</v>
      </c>
      <c r="V21" s="21">
        <v>0</v>
      </c>
      <c r="W21" s="22">
        <v>3036896.8906765091</v>
      </c>
      <c r="X21" s="21">
        <v>1.05</v>
      </c>
      <c r="Y21" s="21">
        <v>-14461.41</v>
      </c>
      <c r="Z21" s="21">
        <v>34749.599999999999</v>
      </c>
      <c r="AA21" s="22">
        <v>20288.189999999999</v>
      </c>
    </row>
    <row r="22" spans="7:27" x14ac:dyDescent="0.25">
      <c r="G22" s="20"/>
      <c r="H22" s="21" t="s">
        <v>142</v>
      </c>
      <c r="I22" s="22" t="s">
        <v>143</v>
      </c>
      <c r="J22" s="20">
        <v>2560.7100000000005</v>
      </c>
      <c r="K22" s="21">
        <v>1787281.8800000004</v>
      </c>
      <c r="L22" s="21">
        <v>309952.85066987306</v>
      </c>
      <c r="M22" s="21">
        <v>0</v>
      </c>
      <c r="N22" s="21">
        <v>0</v>
      </c>
      <c r="O22" s="21">
        <v>0</v>
      </c>
      <c r="P22" s="22">
        <v>2097234.7306698733</v>
      </c>
      <c r="Q22" s="21">
        <v>1784.2599999999998</v>
      </c>
      <c r="R22" s="21">
        <v>1219009.8299999998</v>
      </c>
      <c r="S22" s="21">
        <v>224732.9417780441</v>
      </c>
      <c r="T22" s="21">
        <v>0</v>
      </c>
      <c r="U22" s="21">
        <v>0</v>
      </c>
      <c r="V22" s="21">
        <v>0</v>
      </c>
      <c r="W22" s="22">
        <v>1443742.7717780438</v>
      </c>
      <c r="X22" s="21">
        <v>-776.45</v>
      </c>
      <c r="Y22" s="21">
        <v>-6874.96</v>
      </c>
      <c r="Z22" s="21">
        <v>-646617</v>
      </c>
      <c r="AA22" s="22">
        <v>-653491.96</v>
      </c>
    </row>
    <row r="23" spans="7:27" x14ac:dyDescent="0.25">
      <c r="G23" s="20"/>
      <c r="H23" s="21" t="s">
        <v>144</v>
      </c>
      <c r="I23" s="22" t="s">
        <v>145</v>
      </c>
      <c r="J23" s="20">
        <v>0</v>
      </c>
      <c r="K23" s="21">
        <v>0</v>
      </c>
      <c r="L23" s="21">
        <v>0</v>
      </c>
      <c r="M23" s="21">
        <v>63013.59</v>
      </c>
      <c r="N23" s="21">
        <v>0</v>
      </c>
      <c r="O23" s="21">
        <v>0</v>
      </c>
      <c r="P23" s="22">
        <v>63013.59</v>
      </c>
      <c r="Q23" s="21">
        <v>0</v>
      </c>
      <c r="R23" s="21">
        <v>0</v>
      </c>
      <c r="S23" s="21">
        <v>0</v>
      </c>
      <c r="T23" s="21">
        <v>219839.88000000003</v>
      </c>
      <c r="U23" s="21">
        <v>0</v>
      </c>
      <c r="V23" s="21">
        <v>0</v>
      </c>
      <c r="W23" s="22">
        <v>219839.88000000003</v>
      </c>
      <c r="X23" s="21">
        <v>0</v>
      </c>
      <c r="Y23" s="21">
        <v>-99.52</v>
      </c>
      <c r="Z23" s="21">
        <v>156925.81</v>
      </c>
      <c r="AA23" s="22">
        <v>156826.29</v>
      </c>
    </row>
    <row r="24" spans="7:27" x14ac:dyDescent="0.25">
      <c r="G24" s="20"/>
      <c r="H24" s="21" t="s">
        <v>146</v>
      </c>
      <c r="I24" s="22" t="s">
        <v>147</v>
      </c>
      <c r="J24" s="20">
        <v>3513.6499999999996</v>
      </c>
      <c r="K24" s="21">
        <v>2414631.2199999997</v>
      </c>
      <c r="L24" s="21">
        <v>425298.38746136782</v>
      </c>
      <c r="M24" s="21">
        <v>0</v>
      </c>
      <c r="N24" s="21">
        <v>0</v>
      </c>
      <c r="O24" s="21">
        <v>0</v>
      </c>
      <c r="P24" s="22">
        <v>2839929.6074613677</v>
      </c>
      <c r="Q24" s="21">
        <v>2538.1800000000003</v>
      </c>
      <c r="R24" s="21">
        <v>1755889.0799999996</v>
      </c>
      <c r="S24" s="21">
        <v>321024.75371970731</v>
      </c>
      <c r="T24" s="21">
        <v>0</v>
      </c>
      <c r="U24" s="21">
        <v>0</v>
      </c>
      <c r="V24" s="21">
        <v>0</v>
      </c>
      <c r="W24" s="22">
        <v>2076913.8337197069</v>
      </c>
      <c r="X24" s="21">
        <v>-975.47</v>
      </c>
      <c r="Y24" s="21">
        <v>-9890.0499999999993</v>
      </c>
      <c r="Z24" s="21">
        <v>-753125.72</v>
      </c>
      <c r="AA24" s="22">
        <v>-763015.77</v>
      </c>
    </row>
    <row r="25" spans="7:27" x14ac:dyDescent="0.25">
      <c r="G25" s="20"/>
      <c r="H25" s="21" t="s">
        <v>148</v>
      </c>
      <c r="I25" s="22" t="s">
        <v>149</v>
      </c>
      <c r="J25" s="20">
        <v>5398.01</v>
      </c>
      <c r="K25" s="21">
        <v>3695291.08</v>
      </c>
      <c r="L25" s="21">
        <v>653384.64232360607</v>
      </c>
      <c r="M25" s="21">
        <v>0</v>
      </c>
      <c r="N25" s="21">
        <v>0</v>
      </c>
      <c r="O25" s="21">
        <v>0</v>
      </c>
      <c r="P25" s="22">
        <v>4348675.7223236058</v>
      </c>
      <c r="Q25" s="21">
        <v>3685.62</v>
      </c>
      <c r="R25" s="21">
        <v>2561305.4</v>
      </c>
      <c r="S25" s="21">
        <v>462725.46226640174</v>
      </c>
      <c r="T25" s="21">
        <v>0</v>
      </c>
      <c r="U25" s="21">
        <v>0</v>
      </c>
      <c r="V25" s="21">
        <v>0</v>
      </c>
      <c r="W25" s="22">
        <v>3024030.8622664018</v>
      </c>
      <c r="X25" s="21">
        <v>-1712.39</v>
      </c>
      <c r="Y25" s="21">
        <v>-14400.14</v>
      </c>
      <c r="Z25" s="21">
        <v>-1310244.7200000002</v>
      </c>
      <c r="AA25" s="22">
        <v>-1324644.8600000001</v>
      </c>
    </row>
    <row r="26" spans="7:27" x14ac:dyDescent="0.25">
      <c r="G26" s="20"/>
      <c r="H26" s="21" t="s">
        <v>150</v>
      </c>
      <c r="I26" s="22" t="s">
        <v>151</v>
      </c>
      <c r="J26" s="20">
        <v>1905.78</v>
      </c>
      <c r="K26" s="21">
        <v>1305648.6000000001</v>
      </c>
      <c r="L26" s="21">
        <v>230678.96940677805</v>
      </c>
      <c r="M26" s="21">
        <v>0</v>
      </c>
      <c r="N26" s="21">
        <v>0</v>
      </c>
      <c r="O26" s="21">
        <v>0</v>
      </c>
      <c r="P26" s="22">
        <v>1536327.5694067781</v>
      </c>
      <c r="Q26" s="21">
        <v>1726.1200000000001</v>
      </c>
      <c r="R26" s="21">
        <v>1219050.67</v>
      </c>
      <c r="S26" s="21">
        <v>224875.99310283945</v>
      </c>
      <c r="T26" s="21">
        <v>1180.1600000000001</v>
      </c>
      <c r="U26" s="21">
        <v>0</v>
      </c>
      <c r="V26" s="21">
        <v>0</v>
      </c>
      <c r="W26" s="22">
        <v>1445106.8231028393</v>
      </c>
      <c r="X26" s="21">
        <v>-179.66</v>
      </c>
      <c r="Y26" s="21">
        <v>-6875.83</v>
      </c>
      <c r="Z26" s="21">
        <v>-84344.92</v>
      </c>
      <c r="AA26" s="22">
        <v>-91220.75</v>
      </c>
    </row>
    <row r="27" spans="7:27" x14ac:dyDescent="0.25">
      <c r="G27" s="23" t="s">
        <v>152</v>
      </c>
      <c r="H27" s="24"/>
      <c r="I27" s="25"/>
      <c r="J27" s="23">
        <v>41169.289999999994</v>
      </c>
      <c r="K27" s="24">
        <v>28026672.289999999</v>
      </c>
      <c r="L27" s="24">
        <v>4916617.4949786551</v>
      </c>
      <c r="M27" s="24">
        <v>89866.849999999991</v>
      </c>
      <c r="N27" s="24">
        <v>0</v>
      </c>
      <c r="O27" s="24">
        <v>0</v>
      </c>
      <c r="P27" s="25">
        <v>33033156.634978652</v>
      </c>
      <c r="Q27" s="24">
        <v>36850.380000000005</v>
      </c>
      <c r="R27" s="24">
        <v>25116070.049999997</v>
      </c>
      <c r="S27" s="24">
        <v>4742189.02369742</v>
      </c>
      <c r="T27" s="24">
        <v>221020.04000000004</v>
      </c>
      <c r="U27" s="24">
        <v>0</v>
      </c>
      <c r="V27" s="24">
        <v>0</v>
      </c>
      <c r="W27" s="25">
        <v>30079279.113697421</v>
      </c>
      <c r="X27" s="24">
        <v>-4318.9100000000008</v>
      </c>
      <c r="Y27" s="24">
        <v>-143934.43</v>
      </c>
      <c r="Z27" s="24">
        <v>-2809943.1000000006</v>
      </c>
      <c r="AA27" s="25">
        <v>-2953877.5300000003</v>
      </c>
    </row>
    <row r="28" spans="7:27" x14ac:dyDescent="0.25">
      <c r="G28" s="20"/>
      <c r="H28" s="21"/>
      <c r="I28" s="22"/>
      <c r="J28" s="20"/>
      <c r="K28" s="21"/>
      <c r="L28" s="21"/>
      <c r="M28" s="21"/>
      <c r="N28" s="21"/>
      <c r="O28" s="21"/>
      <c r="P28" s="22"/>
      <c r="Q28" s="21"/>
      <c r="R28" s="21"/>
      <c r="S28" s="21"/>
      <c r="T28" s="21"/>
      <c r="U28" s="21"/>
      <c r="V28" s="21"/>
      <c r="W28" s="22"/>
      <c r="X28" s="21"/>
      <c r="Y28" s="21"/>
      <c r="Z28" s="21"/>
      <c r="AA28" s="22"/>
    </row>
    <row r="29" spans="7:27" x14ac:dyDescent="0.25">
      <c r="G29" s="20" t="s">
        <v>29</v>
      </c>
      <c r="H29" s="21" t="s">
        <v>153</v>
      </c>
      <c r="I29" s="22" t="s">
        <v>154</v>
      </c>
      <c r="J29" s="20">
        <v>101.07</v>
      </c>
      <c r="K29" s="21">
        <v>82928.91</v>
      </c>
      <c r="L29" s="21">
        <v>1757.9805321500946</v>
      </c>
      <c r="M29" s="21">
        <v>0</v>
      </c>
      <c r="N29" s="21">
        <v>0</v>
      </c>
      <c r="O29" s="21">
        <v>0</v>
      </c>
      <c r="P29" s="22">
        <v>84686.890532150093</v>
      </c>
      <c r="Q29" s="21">
        <v>100.35000000000001</v>
      </c>
      <c r="R29" s="21">
        <v>80700.55</v>
      </c>
      <c r="S29" s="21">
        <v>2325.6307913771216</v>
      </c>
      <c r="T29" s="21">
        <v>0</v>
      </c>
      <c r="U29" s="21">
        <v>0</v>
      </c>
      <c r="V29" s="21">
        <v>0</v>
      </c>
      <c r="W29" s="22">
        <v>83026.180791377119</v>
      </c>
      <c r="X29" s="21">
        <v>-0.72</v>
      </c>
      <c r="Y29" s="21">
        <v>-395.36</v>
      </c>
      <c r="Z29" s="21">
        <v>-1265.3499999999999</v>
      </c>
      <c r="AA29" s="22">
        <v>-1660.71</v>
      </c>
    </row>
    <row r="30" spans="7:27" x14ac:dyDescent="0.25">
      <c r="G30" s="20"/>
      <c r="H30" s="21" t="s">
        <v>155</v>
      </c>
      <c r="I30" s="22" t="s">
        <v>156</v>
      </c>
      <c r="J30" s="20">
        <v>1514.15</v>
      </c>
      <c r="K30" s="21">
        <v>1332218.9900000002</v>
      </c>
      <c r="L30" s="21">
        <v>2151.077989621077</v>
      </c>
      <c r="M30" s="21">
        <v>0</v>
      </c>
      <c r="N30" s="21">
        <v>0</v>
      </c>
      <c r="O30" s="21">
        <v>0</v>
      </c>
      <c r="P30" s="22">
        <v>1334370.0679896213</v>
      </c>
      <c r="Q30" s="21">
        <v>1426.3000000000002</v>
      </c>
      <c r="R30" s="21">
        <v>1215427.3500000001</v>
      </c>
      <c r="S30" s="21">
        <v>1083.5279158893238</v>
      </c>
      <c r="T30" s="21">
        <v>0</v>
      </c>
      <c r="U30" s="21">
        <v>0</v>
      </c>
      <c r="V30" s="21">
        <v>0</v>
      </c>
      <c r="W30" s="22">
        <v>1216510.8779158895</v>
      </c>
      <c r="X30" s="21">
        <v>-87.85</v>
      </c>
      <c r="Y30" s="21">
        <v>-17390.97</v>
      </c>
      <c r="Z30" s="21">
        <v>-100468.22</v>
      </c>
      <c r="AA30" s="22">
        <v>-117859.19</v>
      </c>
    </row>
    <row r="31" spans="7:27" x14ac:dyDescent="0.25">
      <c r="G31" s="20"/>
      <c r="H31" s="21" t="s">
        <v>157</v>
      </c>
      <c r="I31" s="22" t="s">
        <v>158</v>
      </c>
      <c r="J31" s="20">
        <v>7683.74</v>
      </c>
      <c r="K31" s="21">
        <v>6305921.5999999996</v>
      </c>
      <c r="L31" s="21">
        <v>3081.2926810170111</v>
      </c>
      <c r="M31" s="21">
        <v>0</v>
      </c>
      <c r="N31" s="21">
        <v>0</v>
      </c>
      <c r="O31" s="21">
        <v>0</v>
      </c>
      <c r="P31" s="22">
        <v>6309002.8926810166</v>
      </c>
      <c r="Q31" s="21">
        <v>6143.2099999999991</v>
      </c>
      <c r="R31" s="21">
        <v>4655200.1300000008</v>
      </c>
      <c r="S31" s="21">
        <v>1552.1193184388248</v>
      </c>
      <c r="T31" s="21">
        <v>0</v>
      </c>
      <c r="U31" s="21">
        <v>0</v>
      </c>
      <c r="V31" s="21">
        <v>0</v>
      </c>
      <c r="W31" s="22">
        <v>4656752.2493184395</v>
      </c>
      <c r="X31" s="21">
        <v>-1540.53</v>
      </c>
      <c r="Y31" s="21">
        <v>-67815.88</v>
      </c>
      <c r="Z31" s="21">
        <v>-1584434.7599999998</v>
      </c>
      <c r="AA31" s="22">
        <v>-1652250.64</v>
      </c>
    </row>
    <row r="32" spans="7:27" x14ac:dyDescent="0.25">
      <c r="G32" s="20"/>
      <c r="H32" s="21" t="s">
        <v>159</v>
      </c>
      <c r="I32" s="22" t="s">
        <v>160</v>
      </c>
      <c r="J32" s="20">
        <v>0</v>
      </c>
      <c r="K32" s="21">
        <v>0</v>
      </c>
      <c r="L32" s="21">
        <v>0</v>
      </c>
      <c r="M32" s="21">
        <v>0</v>
      </c>
      <c r="N32" s="21">
        <v>0</v>
      </c>
      <c r="O32" s="21">
        <v>0</v>
      </c>
      <c r="P32" s="22">
        <v>0</v>
      </c>
      <c r="Q32" s="21">
        <v>747.02</v>
      </c>
      <c r="R32" s="21">
        <v>578937.78</v>
      </c>
      <c r="S32" s="21">
        <v>0</v>
      </c>
      <c r="T32" s="21">
        <v>0</v>
      </c>
      <c r="U32" s="21">
        <v>0</v>
      </c>
      <c r="V32" s="21">
        <v>0</v>
      </c>
      <c r="W32" s="22">
        <v>578937.78</v>
      </c>
      <c r="X32" s="21">
        <v>747.02</v>
      </c>
      <c r="Y32" s="21">
        <v>-8532.61</v>
      </c>
      <c r="Z32" s="21">
        <v>587470.39</v>
      </c>
      <c r="AA32" s="22">
        <v>578937.78</v>
      </c>
    </row>
    <row r="33" spans="7:27" x14ac:dyDescent="0.25">
      <c r="G33" s="20"/>
      <c r="H33" s="21" t="s">
        <v>161</v>
      </c>
      <c r="I33" s="22" t="s">
        <v>162</v>
      </c>
      <c r="J33" s="20">
        <v>915.85</v>
      </c>
      <c r="K33" s="21">
        <v>707479.57999999984</v>
      </c>
      <c r="L33" s="21">
        <v>0</v>
      </c>
      <c r="M33" s="21">
        <v>0</v>
      </c>
      <c r="N33" s="21">
        <v>0</v>
      </c>
      <c r="O33" s="21">
        <v>0</v>
      </c>
      <c r="P33" s="22">
        <v>707479.57999999984</v>
      </c>
      <c r="Q33" s="21">
        <v>1012.5299999999999</v>
      </c>
      <c r="R33" s="21">
        <v>801717.16999999993</v>
      </c>
      <c r="S33" s="21">
        <v>76132.672725152923</v>
      </c>
      <c r="T33" s="21">
        <v>0</v>
      </c>
      <c r="U33" s="21">
        <v>0</v>
      </c>
      <c r="V33" s="21">
        <v>0</v>
      </c>
      <c r="W33" s="22">
        <v>877849.84272515285</v>
      </c>
      <c r="X33" s="21">
        <v>96.68</v>
      </c>
      <c r="Y33" s="21">
        <v>-7806.82</v>
      </c>
      <c r="Z33" s="21">
        <v>178177.08000000002</v>
      </c>
      <c r="AA33" s="22">
        <v>170370.26</v>
      </c>
    </row>
    <row r="34" spans="7:27" x14ac:dyDescent="0.25">
      <c r="G34" s="20"/>
      <c r="H34" s="21" t="s">
        <v>163</v>
      </c>
      <c r="I34" s="22" t="s">
        <v>164</v>
      </c>
      <c r="J34" s="20">
        <v>828.94</v>
      </c>
      <c r="K34" s="21">
        <v>646759.15</v>
      </c>
      <c r="L34" s="21">
        <v>0</v>
      </c>
      <c r="M34" s="21">
        <v>0</v>
      </c>
      <c r="N34" s="21">
        <v>0</v>
      </c>
      <c r="O34" s="21">
        <v>0</v>
      </c>
      <c r="P34" s="22">
        <v>646759.15</v>
      </c>
      <c r="Q34" s="21">
        <v>972.37</v>
      </c>
      <c r="R34" s="21">
        <v>776605.10000000009</v>
      </c>
      <c r="S34" s="21">
        <v>77033.651100598538</v>
      </c>
      <c r="T34" s="21">
        <v>0</v>
      </c>
      <c r="U34" s="21">
        <v>0</v>
      </c>
      <c r="V34" s="21">
        <v>0</v>
      </c>
      <c r="W34" s="22">
        <v>853638.7511005986</v>
      </c>
      <c r="X34" s="21">
        <v>143.43</v>
      </c>
      <c r="Y34" s="21">
        <v>-7376.9</v>
      </c>
      <c r="Z34" s="21">
        <v>214256.5</v>
      </c>
      <c r="AA34" s="22">
        <v>206879.6</v>
      </c>
    </row>
    <row r="35" spans="7:27" x14ac:dyDescent="0.25">
      <c r="G35" s="23" t="s">
        <v>49</v>
      </c>
      <c r="H35" s="24"/>
      <c r="I35" s="25"/>
      <c r="J35" s="23">
        <v>11043.75</v>
      </c>
      <c r="K35" s="24">
        <v>9075308.2300000004</v>
      </c>
      <c r="L35" s="24">
        <v>6990.3512027881825</v>
      </c>
      <c r="M35" s="24">
        <v>0</v>
      </c>
      <c r="N35" s="24">
        <v>0</v>
      </c>
      <c r="O35" s="24">
        <v>0</v>
      </c>
      <c r="P35" s="25">
        <v>9082298.5812027883</v>
      </c>
      <c r="Q35" s="24">
        <v>10401.780000000001</v>
      </c>
      <c r="R35" s="24">
        <v>8108588.0800000019</v>
      </c>
      <c r="S35" s="24">
        <v>158127.60185145674</v>
      </c>
      <c r="T35" s="24">
        <v>0</v>
      </c>
      <c r="U35" s="24">
        <v>0</v>
      </c>
      <c r="V35" s="24">
        <v>0</v>
      </c>
      <c r="W35" s="25">
        <v>8266715.6818514587</v>
      </c>
      <c r="X35" s="24">
        <v>-641.9699999999998</v>
      </c>
      <c r="Y35" s="24">
        <v>-109318.54000000001</v>
      </c>
      <c r="Z35" s="24">
        <v>-706264.35999999987</v>
      </c>
      <c r="AA35" s="25">
        <v>-815582.89999999979</v>
      </c>
    </row>
    <row r="36" spans="7:27" x14ac:dyDescent="0.25">
      <c r="G36" s="20"/>
      <c r="H36" s="21"/>
      <c r="I36" s="22"/>
      <c r="J36" s="20"/>
      <c r="K36" s="21"/>
      <c r="L36" s="21"/>
      <c r="M36" s="21"/>
      <c r="N36" s="21"/>
      <c r="O36" s="21"/>
      <c r="P36" s="22"/>
      <c r="Q36" s="21"/>
      <c r="R36" s="21"/>
      <c r="S36" s="21"/>
      <c r="T36" s="21"/>
      <c r="U36" s="21"/>
      <c r="V36" s="21"/>
      <c r="W36" s="22"/>
      <c r="X36" s="21"/>
      <c r="Y36" s="21"/>
      <c r="Z36" s="21"/>
      <c r="AA36" s="22"/>
    </row>
    <row r="37" spans="7:27" x14ac:dyDescent="0.25">
      <c r="G37" s="20" t="s">
        <v>123</v>
      </c>
      <c r="H37" s="21" t="s">
        <v>165</v>
      </c>
      <c r="I37" s="22" t="s">
        <v>166</v>
      </c>
      <c r="J37" s="20">
        <v>26.91</v>
      </c>
      <c r="K37" s="21">
        <v>17971.5</v>
      </c>
      <c r="L37" s="21">
        <v>3257.2338185605881</v>
      </c>
      <c r="M37" s="21">
        <v>0</v>
      </c>
      <c r="N37" s="21">
        <v>0</v>
      </c>
      <c r="O37" s="21">
        <v>0</v>
      </c>
      <c r="P37" s="22">
        <v>21228.733818560588</v>
      </c>
      <c r="Q37" s="21">
        <v>26.840000000000003</v>
      </c>
      <c r="R37" s="21">
        <v>17816.670000000002</v>
      </c>
      <c r="S37" s="21">
        <v>3900.3644511225511</v>
      </c>
      <c r="T37" s="21">
        <v>0</v>
      </c>
      <c r="U37" s="21">
        <v>0</v>
      </c>
      <c r="V37" s="21">
        <v>0</v>
      </c>
      <c r="W37" s="22">
        <v>21717.034451122552</v>
      </c>
      <c r="X37" s="21">
        <v>-7.0000000000000007E-2</v>
      </c>
      <c r="Y37" s="21">
        <v>-103.41</v>
      </c>
      <c r="Z37" s="21">
        <v>591.71</v>
      </c>
      <c r="AA37" s="22">
        <v>488.3</v>
      </c>
    </row>
    <row r="38" spans="7:27" x14ac:dyDescent="0.25">
      <c r="G38" s="23" t="s">
        <v>167</v>
      </c>
      <c r="H38" s="24"/>
      <c r="I38" s="25"/>
      <c r="J38" s="23">
        <v>26.91</v>
      </c>
      <c r="K38" s="24">
        <v>17971.5</v>
      </c>
      <c r="L38" s="24">
        <v>3257.2338185605881</v>
      </c>
      <c r="M38" s="24">
        <v>0</v>
      </c>
      <c r="N38" s="24">
        <v>0</v>
      </c>
      <c r="O38" s="24">
        <v>0</v>
      </c>
      <c r="P38" s="25">
        <v>21228.733818560588</v>
      </c>
      <c r="Q38" s="24">
        <v>26.840000000000003</v>
      </c>
      <c r="R38" s="24">
        <v>17816.670000000002</v>
      </c>
      <c r="S38" s="24">
        <v>3900.3644511225511</v>
      </c>
      <c r="T38" s="24">
        <v>0</v>
      </c>
      <c r="U38" s="24">
        <v>0</v>
      </c>
      <c r="V38" s="24">
        <v>0</v>
      </c>
      <c r="W38" s="25">
        <v>21717.034451122552</v>
      </c>
      <c r="X38" s="24">
        <v>-7.0000000000000007E-2</v>
      </c>
      <c r="Y38" s="24">
        <v>-103.41</v>
      </c>
      <c r="Z38" s="24">
        <v>591.71</v>
      </c>
      <c r="AA38" s="25">
        <v>488.3</v>
      </c>
    </row>
    <row r="39" spans="7:27" x14ac:dyDescent="0.25">
      <c r="G39" s="20"/>
      <c r="H39" s="21"/>
      <c r="I39" s="22"/>
      <c r="J39" s="20"/>
      <c r="K39" s="21"/>
      <c r="L39" s="21"/>
      <c r="M39" s="21"/>
      <c r="N39" s="21"/>
      <c r="O39" s="21"/>
      <c r="P39" s="22"/>
      <c r="Q39" s="21"/>
      <c r="R39" s="21"/>
      <c r="S39" s="21"/>
      <c r="T39" s="21"/>
      <c r="U39" s="21"/>
      <c r="V39" s="21"/>
      <c r="W39" s="22"/>
      <c r="X39" s="21"/>
      <c r="Y39" s="21"/>
      <c r="Z39" s="21"/>
      <c r="AA39" s="22"/>
    </row>
    <row r="40" spans="7:27" x14ac:dyDescent="0.25">
      <c r="G40" s="20" t="s">
        <v>30</v>
      </c>
      <c r="H40" s="21" t="s">
        <v>50</v>
      </c>
      <c r="I40" s="22" t="s">
        <v>51</v>
      </c>
      <c r="J40" s="20">
        <v>0</v>
      </c>
      <c r="K40" s="21">
        <v>0</v>
      </c>
      <c r="L40" s="21">
        <v>0</v>
      </c>
      <c r="M40" s="21">
        <v>7247.37</v>
      </c>
      <c r="N40" s="21">
        <v>0</v>
      </c>
      <c r="O40" s="21">
        <v>0</v>
      </c>
      <c r="P40" s="22">
        <v>7247.37</v>
      </c>
      <c r="Q40" s="21">
        <v>0</v>
      </c>
      <c r="R40" s="21">
        <v>0</v>
      </c>
      <c r="S40" s="21">
        <v>0</v>
      </c>
      <c r="T40" s="21">
        <v>0</v>
      </c>
      <c r="U40" s="21">
        <v>0</v>
      </c>
      <c r="V40" s="21">
        <v>0</v>
      </c>
      <c r="W40" s="22">
        <v>0</v>
      </c>
      <c r="X40" s="21">
        <v>0</v>
      </c>
      <c r="Y40" s="21">
        <v>0</v>
      </c>
      <c r="Z40" s="21">
        <v>-7247.37</v>
      </c>
      <c r="AA40" s="22">
        <v>-7247.37</v>
      </c>
    </row>
    <row r="41" spans="7:27" x14ac:dyDescent="0.25">
      <c r="G41" s="20"/>
      <c r="H41" s="21" t="s">
        <v>52</v>
      </c>
      <c r="I41" s="22" t="s">
        <v>53</v>
      </c>
      <c r="J41" s="20">
        <v>0</v>
      </c>
      <c r="K41" s="21">
        <v>983638.81</v>
      </c>
      <c r="L41" s="21">
        <v>0</v>
      </c>
      <c r="M41" s="21">
        <v>0</v>
      </c>
      <c r="N41" s="21">
        <v>686429.87</v>
      </c>
      <c r="O41" s="21">
        <v>0</v>
      </c>
      <c r="P41" s="22">
        <v>1670068.6800000002</v>
      </c>
      <c r="Q41" s="21">
        <v>0</v>
      </c>
      <c r="R41" s="21">
        <v>995288.17</v>
      </c>
      <c r="S41" s="21">
        <v>0</v>
      </c>
      <c r="T41" s="21">
        <v>0</v>
      </c>
      <c r="U41" s="21">
        <v>420000</v>
      </c>
      <c r="V41" s="21">
        <v>194000</v>
      </c>
      <c r="W41" s="22">
        <v>1609288.17</v>
      </c>
      <c r="X41" s="21">
        <v>0</v>
      </c>
      <c r="Y41" s="21">
        <v>-5277.99</v>
      </c>
      <c r="Z41" s="21">
        <v>-55502.520000000004</v>
      </c>
      <c r="AA41" s="22">
        <v>-60780.51</v>
      </c>
    </row>
    <row r="42" spans="7:27" x14ac:dyDescent="0.25">
      <c r="G42" s="23" t="s">
        <v>54</v>
      </c>
      <c r="H42" s="24"/>
      <c r="I42" s="25"/>
      <c r="J42" s="23">
        <v>0</v>
      </c>
      <c r="K42" s="24">
        <v>983638.81</v>
      </c>
      <c r="L42" s="24">
        <v>0</v>
      </c>
      <c r="M42" s="24">
        <v>7247.37</v>
      </c>
      <c r="N42" s="24">
        <v>686429.87</v>
      </c>
      <c r="O42" s="24">
        <v>0</v>
      </c>
      <c r="P42" s="25">
        <v>1677316.0500000003</v>
      </c>
      <c r="Q42" s="24">
        <v>0</v>
      </c>
      <c r="R42" s="24">
        <v>995288.17</v>
      </c>
      <c r="S42" s="24">
        <v>0</v>
      </c>
      <c r="T42" s="24">
        <v>0</v>
      </c>
      <c r="U42" s="24">
        <v>420000</v>
      </c>
      <c r="V42" s="24">
        <v>194000</v>
      </c>
      <c r="W42" s="25">
        <v>1609288.17</v>
      </c>
      <c r="X42" s="24">
        <v>0</v>
      </c>
      <c r="Y42" s="24">
        <v>-5277.99</v>
      </c>
      <c r="Z42" s="24">
        <v>-62749.890000000007</v>
      </c>
      <c r="AA42" s="25">
        <v>-68027.88</v>
      </c>
    </row>
    <row r="43" spans="7:27" x14ac:dyDescent="0.25">
      <c r="G43" s="20"/>
      <c r="H43" s="21"/>
      <c r="I43" s="22"/>
      <c r="J43" s="20"/>
      <c r="K43" s="21"/>
      <c r="L43" s="21"/>
      <c r="M43" s="21"/>
      <c r="N43" s="21"/>
      <c r="O43" s="21"/>
      <c r="P43" s="22"/>
      <c r="Q43" s="21"/>
      <c r="R43" s="21"/>
      <c r="S43" s="21"/>
      <c r="T43" s="21"/>
      <c r="U43" s="21"/>
      <c r="V43" s="21"/>
      <c r="W43" s="22"/>
      <c r="X43" s="21"/>
      <c r="Y43" s="21"/>
      <c r="Z43" s="21"/>
      <c r="AA43" s="22"/>
    </row>
    <row r="44" spans="7:27" x14ac:dyDescent="0.25">
      <c r="G44" s="20" t="s">
        <v>31</v>
      </c>
      <c r="H44" s="21" t="s">
        <v>168</v>
      </c>
      <c r="I44" s="22" t="s">
        <v>169</v>
      </c>
      <c r="J44" s="20">
        <v>0</v>
      </c>
      <c r="K44" s="21">
        <v>0</v>
      </c>
      <c r="L44" s="21">
        <v>0</v>
      </c>
      <c r="M44" s="21">
        <v>0</v>
      </c>
      <c r="N44" s="21">
        <v>0</v>
      </c>
      <c r="O44" s="21">
        <v>0</v>
      </c>
      <c r="P44" s="22">
        <v>0</v>
      </c>
      <c r="Q44" s="21">
        <v>0</v>
      </c>
      <c r="R44" s="21">
        <v>0</v>
      </c>
      <c r="S44" s="21">
        <v>0</v>
      </c>
      <c r="T44" s="21">
        <v>0</v>
      </c>
      <c r="U44" s="21">
        <v>0</v>
      </c>
      <c r="V44" s="21">
        <v>-9750</v>
      </c>
      <c r="W44" s="22">
        <v>-9750</v>
      </c>
      <c r="X44" s="21">
        <v>0</v>
      </c>
      <c r="Y44" s="21">
        <v>143.69999999999999</v>
      </c>
      <c r="Z44" s="21">
        <v>-9893.7000000000007</v>
      </c>
      <c r="AA44" s="22">
        <v>-9750</v>
      </c>
    </row>
    <row r="45" spans="7:27" x14ac:dyDescent="0.25">
      <c r="G45" s="20"/>
      <c r="H45" s="21" t="s">
        <v>170</v>
      </c>
      <c r="I45" s="22" t="s">
        <v>171</v>
      </c>
      <c r="J45" s="20">
        <v>391.92</v>
      </c>
      <c r="K45" s="21">
        <v>580225.42000000004</v>
      </c>
      <c r="L45" s="21">
        <v>0</v>
      </c>
      <c r="M45" s="21">
        <v>0</v>
      </c>
      <c r="N45" s="21">
        <v>0</v>
      </c>
      <c r="O45" s="21">
        <v>0</v>
      </c>
      <c r="P45" s="22">
        <v>580225.42000000004</v>
      </c>
      <c r="Q45" s="21">
        <v>213.75</v>
      </c>
      <c r="R45" s="21">
        <v>320987.43000000005</v>
      </c>
      <c r="S45" s="21">
        <v>0</v>
      </c>
      <c r="T45" s="21">
        <v>0</v>
      </c>
      <c r="U45" s="21">
        <v>0</v>
      </c>
      <c r="V45" s="21">
        <v>0</v>
      </c>
      <c r="W45" s="22">
        <v>320987.43000000005</v>
      </c>
      <c r="X45" s="21">
        <v>-178.17</v>
      </c>
      <c r="Y45" s="21">
        <v>-4730.84</v>
      </c>
      <c r="Z45" s="21">
        <v>-254507.15</v>
      </c>
      <c r="AA45" s="22">
        <v>-259237.99</v>
      </c>
    </row>
    <row r="46" spans="7:27" x14ac:dyDescent="0.25">
      <c r="G46" s="20"/>
      <c r="H46" s="21" t="s">
        <v>172</v>
      </c>
      <c r="I46" s="22" t="s">
        <v>173</v>
      </c>
      <c r="J46" s="20">
        <v>690.77</v>
      </c>
      <c r="K46" s="21">
        <v>826011.35</v>
      </c>
      <c r="L46" s="21">
        <v>0</v>
      </c>
      <c r="M46" s="21">
        <v>0</v>
      </c>
      <c r="N46" s="21">
        <v>0</v>
      </c>
      <c r="O46" s="21">
        <v>0</v>
      </c>
      <c r="P46" s="22">
        <v>826011.35</v>
      </c>
      <c r="Q46" s="21">
        <v>615.53</v>
      </c>
      <c r="R46" s="21">
        <v>793530.42</v>
      </c>
      <c r="S46" s="21">
        <v>0</v>
      </c>
      <c r="T46" s="21">
        <v>0</v>
      </c>
      <c r="U46" s="21">
        <v>0</v>
      </c>
      <c r="V46" s="21">
        <v>0</v>
      </c>
      <c r="W46" s="22">
        <v>793530.42</v>
      </c>
      <c r="X46" s="21">
        <v>-75.239999999999995</v>
      </c>
      <c r="Y46" s="21">
        <v>-11695.36</v>
      </c>
      <c r="Z46" s="21">
        <v>-20785.57</v>
      </c>
      <c r="AA46" s="22">
        <v>-32480.93</v>
      </c>
    </row>
    <row r="47" spans="7:27" x14ac:dyDescent="0.25">
      <c r="G47" s="20"/>
      <c r="H47" s="21" t="s">
        <v>174</v>
      </c>
      <c r="I47" s="22" t="s">
        <v>175</v>
      </c>
      <c r="J47" s="20">
        <v>564.37</v>
      </c>
      <c r="K47" s="21">
        <v>722146.97</v>
      </c>
      <c r="L47" s="21">
        <v>0</v>
      </c>
      <c r="M47" s="21">
        <v>0</v>
      </c>
      <c r="N47" s="21">
        <v>0</v>
      </c>
      <c r="O47" s="21">
        <v>0</v>
      </c>
      <c r="P47" s="22">
        <v>722146.97</v>
      </c>
      <c r="Q47" s="21">
        <v>312.08</v>
      </c>
      <c r="R47" s="21">
        <v>400074.2</v>
      </c>
      <c r="S47" s="21">
        <v>0</v>
      </c>
      <c r="T47" s="21">
        <v>0</v>
      </c>
      <c r="U47" s="21">
        <v>0</v>
      </c>
      <c r="V47" s="21">
        <v>0</v>
      </c>
      <c r="W47" s="22">
        <v>400074.2</v>
      </c>
      <c r="X47" s="21">
        <v>-252.29</v>
      </c>
      <c r="Y47" s="21">
        <v>-5896.45</v>
      </c>
      <c r="Z47" s="21">
        <v>-316176.32</v>
      </c>
      <c r="AA47" s="22">
        <v>-322072.77</v>
      </c>
    </row>
    <row r="48" spans="7:27" x14ac:dyDescent="0.25">
      <c r="G48" s="20"/>
      <c r="H48" s="21" t="s">
        <v>176</v>
      </c>
      <c r="I48" s="22" t="s">
        <v>177</v>
      </c>
      <c r="J48" s="20">
        <v>529.1</v>
      </c>
      <c r="K48" s="21">
        <v>693161.56</v>
      </c>
      <c r="L48" s="21">
        <v>0</v>
      </c>
      <c r="M48" s="21">
        <v>0</v>
      </c>
      <c r="N48" s="21">
        <v>0</v>
      </c>
      <c r="O48" s="21">
        <v>0</v>
      </c>
      <c r="P48" s="22">
        <v>693161.56</v>
      </c>
      <c r="Q48" s="21">
        <v>395.33</v>
      </c>
      <c r="R48" s="21">
        <v>608372.73</v>
      </c>
      <c r="S48" s="21">
        <v>0</v>
      </c>
      <c r="T48" s="21">
        <v>0</v>
      </c>
      <c r="U48" s="21">
        <v>0</v>
      </c>
      <c r="V48" s="21">
        <v>0</v>
      </c>
      <c r="W48" s="22">
        <v>608372.73</v>
      </c>
      <c r="X48" s="21">
        <v>-133.77000000000001</v>
      </c>
      <c r="Y48" s="21">
        <v>-8966.44</v>
      </c>
      <c r="Z48" s="21">
        <v>-75822.39</v>
      </c>
      <c r="AA48" s="22">
        <v>-84788.83</v>
      </c>
    </row>
    <row r="49" spans="7:27" x14ac:dyDescent="0.25">
      <c r="G49" s="20"/>
      <c r="H49" s="21" t="s">
        <v>178</v>
      </c>
      <c r="I49" s="22" t="s">
        <v>177</v>
      </c>
      <c r="J49" s="20">
        <v>586.91</v>
      </c>
      <c r="K49" s="21">
        <v>740665.42</v>
      </c>
      <c r="L49" s="21">
        <v>0</v>
      </c>
      <c r="M49" s="21">
        <v>0</v>
      </c>
      <c r="N49" s="21">
        <v>0</v>
      </c>
      <c r="O49" s="21">
        <v>0</v>
      </c>
      <c r="P49" s="22">
        <v>740665.42</v>
      </c>
      <c r="Q49" s="21">
        <v>142.68</v>
      </c>
      <c r="R49" s="21">
        <v>263314.78000000003</v>
      </c>
      <c r="S49" s="21">
        <v>0</v>
      </c>
      <c r="T49" s="21">
        <v>0</v>
      </c>
      <c r="U49" s="21">
        <v>0</v>
      </c>
      <c r="V49" s="21">
        <v>0</v>
      </c>
      <c r="W49" s="22">
        <v>263314.78000000003</v>
      </c>
      <c r="X49" s="21">
        <v>-444.23</v>
      </c>
      <c r="Y49" s="21">
        <v>-3880.84</v>
      </c>
      <c r="Z49" s="21">
        <v>-473469.8</v>
      </c>
      <c r="AA49" s="22">
        <v>-477350.64</v>
      </c>
    </row>
    <row r="50" spans="7:27" x14ac:dyDescent="0.25">
      <c r="G50" s="20"/>
      <c r="H50" s="21" t="s">
        <v>179</v>
      </c>
      <c r="I50" s="22" t="s">
        <v>171</v>
      </c>
      <c r="J50" s="20">
        <v>440.92</v>
      </c>
      <c r="K50" s="21">
        <v>620698.04</v>
      </c>
      <c r="L50" s="21">
        <v>0</v>
      </c>
      <c r="M50" s="21">
        <v>0</v>
      </c>
      <c r="N50" s="21">
        <v>0</v>
      </c>
      <c r="O50" s="21">
        <v>0</v>
      </c>
      <c r="P50" s="22">
        <v>620698.04</v>
      </c>
      <c r="Q50" s="21">
        <v>416.89</v>
      </c>
      <c r="R50" s="21">
        <v>628244.43999999994</v>
      </c>
      <c r="S50" s="21">
        <v>0</v>
      </c>
      <c r="T50" s="21">
        <v>0</v>
      </c>
      <c r="U50" s="21">
        <v>0</v>
      </c>
      <c r="V50" s="21">
        <v>0</v>
      </c>
      <c r="W50" s="22">
        <v>628244.43999999994</v>
      </c>
      <c r="X50" s="21">
        <v>-24.03</v>
      </c>
      <c r="Y50" s="21">
        <v>-9259.31</v>
      </c>
      <c r="Z50" s="21">
        <v>16805.71</v>
      </c>
      <c r="AA50" s="22">
        <v>7546.4</v>
      </c>
    </row>
    <row r="51" spans="7:27" x14ac:dyDescent="0.25">
      <c r="G51" s="20"/>
      <c r="H51" s="21" t="s">
        <v>180</v>
      </c>
      <c r="I51" s="22" t="s">
        <v>181</v>
      </c>
      <c r="J51" s="20">
        <v>565.59</v>
      </c>
      <c r="K51" s="21">
        <v>696830.27</v>
      </c>
      <c r="L51" s="21">
        <v>0</v>
      </c>
      <c r="M51" s="21">
        <v>0</v>
      </c>
      <c r="N51" s="21">
        <v>0</v>
      </c>
      <c r="O51" s="21">
        <v>0</v>
      </c>
      <c r="P51" s="22">
        <v>696830.27</v>
      </c>
      <c r="Q51" s="21">
        <v>674.91</v>
      </c>
      <c r="R51" s="21">
        <v>759195.1</v>
      </c>
      <c r="S51" s="21">
        <v>0</v>
      </c>
      <c r="T51" s="21">
        <v>0</v>
      </c>
      <c r="U51" s="21">
        <v>0</v>
      </c>
      <c r="V51" s="21">
        <v>0</v>
      </c>
      <c r="W51" s="22">
        <v>759195.1</v>
      </c>
      <c r="X51" s="21">
        <v>109.32</v>
      </c>
      <c r="Y51" s="21">
        <v>-11189.32</v>
      </c>
      <c r="Z51" s="21">
        <v>73554.149999999994</v>
      </c>
      <c r="AA51" s="22">
        <v>62364.83</v>
      </c>
    </row>
    <row r="52" spans="7:27" x14ac:dyDescent="0.25">
      <c r="G52" s="20"/>
      <c r="H52" s="21" t="s">
        <v>182</v>
      </c>
      <c r="I52" s="22" t="s">
        <v>183</v>
      </c>
      <c r="J52" s="20">
        <v>742.71</v>
      </c>
      <c r="K52" s="21">
        <v>827013.4</v>
      </c>
      <c r="L52" s="21">
        <v>0</v>
      </c>
      <c r="M52" s="21">
        <v>0</v>
      </c>
      <c r="N52" s="21">
        <v>0</v>
      </c>
      <c r="O52" s="21">
        <v>0</v>
      </c>
      <c r="P52" s="22">
        <v>827013.4</v>
      </c>
      <c r="Q52" s="21">
        <v>544.63</v>
      </c>
      <c r="R52" s="21">
        <v>670443.76</v>
      </c>
      <c r="S52" s="21">
        <v>0</v>
      </c>
      <c r="T52" s="21">
        <v>0</v>
      </c>
      <c r="U52" s="21">
        <v>0</v>
      </c>
      <c r="V52" s="21">
        <v>0</v>
      </c>
      <c r="W52" s="22">
        <v>670443.76</v>
      </c>
      <c r="X52" s="21">
        <v>-198.08</v>
      </c>
      <c r="Y52" s="21">
        <v>-9881.26</v>
      </c>
      <c r="Z52" s="21">
        <v>-146688.38</v>
      </c>
      <c r="AA52" s="22">
        <v>-156569.64000000001</v>
      </c>
    </row>
    <row r="53" spans="7:27" x14ac:dyDescent="0.25">
      <c r="G53" s="20"/>
      <c r="H53" s="21" t="s">
        <v>184</v>
      </c>
      <c r="I53" s="22" t="s">
        <v>185</v>
      </c>
      <c r="J53" s="20">
        <v>626.26</v>
      </c>
      <c r="K53" s="21">
        <v>740012.22</v>
      </c>
      <c r="L53" s="21">
        <v>0</v>
      </c>
      <c r="M53" s="21">
        <v>0</v>
      </c>
      <c r="N53" s="21">
        <v>0</v>
      </c>
      <c r="O53" s="21">
        <v>0</v>
      </c>
      <c r="P53" s="22">
        <v>740012.22</v>
      </c>
      <c r="Q53" s="21">
        <v>587.73</v>
      </c>
      <c r="R53" s="21">
        <v>701015.16</v>
      </c>
      <c r="S53" s="21">
        <v>0</v>
      </c>
      <c r="T53" s="21">
        <v>0</v>
      </c>
      <c r="U53" s="21">
        <v>0</v>
      </c>
      <c r="V53" s="21">
        <v>0</v>
      </c>
      <c r="W53" s="22">
        <v>701015.16</v>
      </c>
      <c r="X53" s="21">
        <v>-38.53</v>
      </c>
      <c r="Y53" s="21">
        <v>-10331.84</v>
      </c>
      <c r="Z53" s="21">
        <v>-28665.219999999998</v>
      </c>
      <c r="AA53" s="22">
        <v>-38997.06</v>
      </c>
    </row>
    <row r="54" spans="7:27" x14ac:dyDescent="0.25">
      <c r="G54" s="20"/>
      <c r="H54" s="21" t="s">
        <v>186</v>
      </c>
      <c r="I54" s="22" t="s">
        <v>187</v>
      </c>
      <c r="J54" s="20">
        <v>644.61</v>
      </c>
      <c r="K54" s="21">
        <v>788753.77</v>
      </c>
      <c r="L54" s="21">
        <v>0</v>
      </c>
      <c r="M54" s="21">
        <v>0</v>
      </c>
      <c r="N54" s="21">
        <v>0</v>
      </c>
      <c r="O54" s="21">
        <v>0</v>
      </c>
      <c r="P54" s="22">
        <v>788753.77</v>
      </c>
      <c r="Q54" s="21">
        <v>570.88</v>
      </c>
      <c r="R54" s="21">
        <v>767416.79</v>
      </c>
      <c r="S54" s="21">
        <v>0</v>
      </c>
      <c r="T54" s="21">
        <v>0</v>
      </c>
      <c r="U54" s="21">
        <v>0</v>
      </c>
      <c r="V54" s="21">
        <v>0</v>
      </c>
      <c r="W54" s="22">
        <v>767416.79</v>
      </c>
      <c r="X54" s="21">
        <v>-73.73</v>
      </c>
      <c r="Y54" s="21">
        <v>-11310.49</v>
      </c>
      <c r="Z54" s="21">
        <v>-10026.49</v>
      </c>
      <c r="AA54" s="22">
        <v>-21336.98</v>
      </c>
    </row>
    <row r="55" spans="7:27" x14ac:dyDescent="0.25">
      <c r="G55" s="20"/>
      <c r="H55" s="21" t="s">
        <v>188</v>
      </c>
      <c r="I55" s="22" t="s">
        <v>189</v>
      </c>
      <c r="J55" s="20">
        <v>355.07</v>
      </c>
      <c r="K55" s="21">
        <v>337389.89</v>
      </c>
      <c r="L55" s="21">
        <v>0</v>
      </c>
      <c r="M55" s="21">
        <v>0</v>
      </c>
      <c r="N55" s="21">
        <v>0</v>
      </c>
      <c r="O55" s="21">
        <v>0</v>
      </c>
      <c r="P55" s="22">
        <v>337389.89</v>
      </c>
      <c r="Q55" s="21">
        <v>133.43</v>
      </c>
      <c r="R55" s="21">
        <v>139650.62</v>
      </c>
      <c r="S55" s="21">
        <v>0</v>
      </c>
      <c r="T55" s="21">
        <v>0</v>
      </c>
      <c r="U55" s="21">
        <v>0</v>
      </c>
      <c r="V55" s="21">
        <v>0</v>
      </c>
      <c r="W55" s="22">
        <v>139650.62</v>
      </c>
      <c r="X55" s="21">
        <v>-221.64</v>
      </c>
      <c r="Y55" s="21">
        <v>-2058.23</v>
      </c>
      <c r="Z55" s="21">
        <v>-195681.03999999998</v>
      </c>
      <c r="AA55" s="22">
        <v>-197739.27</v>
      </c>
    </row>
    <row r="56" spans="7:27" x14ac:dyDescent="0.25">
      <c r="G56" s="20"/>
      <c r="H56" s="21" t="s">
        <v>190</v>
      </c>
      <c r="I56" s="22" t="s">
        <v>191</v>
      </c>
      <c r="J56" s="20">
        <v>642.65</v>
      </c>
      <c r="K56" s="21">
        <v>713359.26</v>
      </c>
      <c r="L56" s="21">
        <v>0</v>
      </c>
      <c r="M56" s="21">
        <v>0</v>
      </c>
      <c r="N56" s="21">
        <v>0</v>
      </c>
      <c r="O56" s="21">
        <v>0</v>
      </c>
      <c r="P56" s="22">
        <v>713359.26</v>
      </c>
      <c r="Q56" s="21">
        <v>531.42999999999995</v>
      </c>
      <c r="R56" s="21">
        <v>692164.42</v>
      </c>
      <c r="S56" s="21">
        <v>0</v>
      </c>
      <c r="T56" s="21">
        <v>0</v>
      </c>
      <c r="U56" s="21">
        <v>0</v>
      </c>
      <c r="V56" s="21">
        <v>0</v>
      </c>
      <c r="W56" s="22">
        <v>692164.42</v>
      </c>
      <c r="X56" s="21">
        <v>-111.22</v>
      </c>
      <c r="Y56" s="21">
        <v>-10201.39</v>
      </c>
      <c r="Z56" s="21">
        <v>-10993.45</v>
      </c>
      <c r="AA56" s="22">
        <v>-21194.84</v>
      </c>
    </row>
    <row r="57" spans="7:27" x14ac:dyDescent="0.25">
      <c r="G57" s="20"/>
      <c r="H57" s="21" t="s">
        <v>192</v>
      </c>
      <c r="I57" s="22" t="s">
        <v>193</v>
      </c>
      <c r="J57" s="20">
        <v>597.66</v>
      </c>
      <c r="K57" s="21">
        <v>679974.81</v>
      </c>
      <c r="L57" s="21">
        <v>0</v>
      </c>
      <c r="M57" s="21">
        <v>0</v>
      </c>
      <c r="N57" s="21">
        <v>0</v>
      </c>
      <c r="O57" s="21">
        <v>0</v>
      </c>
      <c r="P57" s="22">
        <v>679974.81</v>
      </c>
      <c r="Q57" s="21">
        <v>470.47</v>
      </c>
      <c r="R57" s="21">
        <v>636011.37</v>
      </c>
      <c r="S57" s="21">
        <v>0</v>
      </c>
      <c r="T57" s="21">
        <v>0</v>
      </c>
      <c r="U57" s="21">
        <v>0</v>
      </c>
      <c r="V57" s="21">
        <v>0</v>
      </c>
      <c r="W57" s="22">
        <v>636011.37</v>
      </c>
      <c r="X57" s="21">
        <v>-127.19</v>
      </c>
      <c r="Y57" s="21">
        <v>-9373.7900000000009</v>
      </c>
      <c r="Z57" s="21">
        <v>-34589.65</v>
      </c>
      <c r="AA57" s="22">
        <v>-43963.44</v>
      </c>
    </row>
    <row r="58" spans="7:27" x14ac:dyDescent="0.25">
      <c r="G58" s="20"/>
      <c r="H58" s="21" t="s">
        <v>194</v>
      </c>
      <c r="I58" s="22" t="s">
        <v>195</v>
      </c>
      <c r="J58" s="20">
        <v>459.74</v>
      </c>
      <c r="K58" s="21">
        <v>590093.79</v>
      </c>
      <c r="L58" s="21">
        <v>0</v>
      </c>
      <c r="M58" s="21">
        <v>0</v>
      </c>
      <c r="N58" s="21">
        <v>0</v>
      </c>
      <c r="O58" s="21">
        <v>0</v>
      </c>
      <c r="P58" s="22">
        <v>590093.79</v>
      </c>
      <c r="Q58" s="21">
        <v>434.7</v>
      </c>
      <c r="R58" s="21">
        <v>599362.32999999996</v>
      </c>
      <c r="S58" s="21">
        <v>0</v>
      </c>
      <c r="T58" s="21">
        <v>0</v>
      </c>
      <c r="U58" s="21">
        <v>0</v>
      </c>
      <c r="V58" s="21">
        <v>0</v>
      </c>
      <c r="W58" s="22">
        <v>599362.32999999996</v>
      </c>
      <c r="X58" s="21">
        <v>-25.04</v>
      </c>
      <c r="Y58" s="21">
        <v>-8833.64</v>
      </c>
      <c r="Z58" s="21">
        <v>18102.18</v>
      </c>
      <c r="AA58" s="22">
        <v>9268.5400000000009</v>
      </c>
    </row>
    <row r="59" spans="7:27" x14ac:dyDescent="0.25">
      <c r="G59" s="20"/>
      <c r="H59" s="21" t="s">
        <v>196</v>
      </c>
      <c r="I59" s="22" t="s">
        <v>197</v>
      </c>
      <c r="J59" s="20">
        <v>530.82000000000005</v>
      </c>
      <c r="K59" s="21">
        <v>751609.6</v>
      </c>
      <c r="L59" s="21">
        <v>0</v>
      </c>
      <c r="M59" s="21">
        <v>0</v>
      </c>
      <c r="N59" s="21">
        <v>0</v>
      </c>
      <c r="O59" s="21">
        <v>0</v>
      </c>
      <c r="P59" s="22">
        <v>751609.6</v>
      </c>
      <c r="Q59" s="21">
        <v>676.6</v>
      </c>
      <c r="R59" s="21">
        <v>848383.54</v>
      </c>
      <c r="S59" s="21">
        <v>0</v>
      </c>
      <c r="T59" s="21">
        <v>0</v>
      </c>
      <c r="U59" s="21">
        <v>0</v>
      </c>
      <c r="V59" s="21">
        <v>0</v>
      </c>
      <c r="W59" s="22">
        <v>848383.54</v>
      </c>
      <c r="X59" s="21">
        <v>145.78</v>
      </c>
      <c r="Y59" s="21">
        <v>-12503.81</v>
      </c>
      <c r="Z59" s="21">
        <v>109277.75</v>
      </c>
      <c r="AA59" s="22">
        <v>96773.94</v>
      </c>
    </row>
    <row r="60" spans="7:27" x14ac:dyDescent="0.25">
      <c r="G60" s="20"/>
      <c r="H60" s="21" t="s">
        <v>198</v>
      </c>
      <c r="I60" s="22" t="s">
        <v>199</v>
      </c>
      <c r="J60" s="20">
        <v>691.14</v>
      </c>
      <c r="K60" s="21">
        <v>890719.96</v>
      </c>
      <c r="L60" s="21">
        <v>0</v>
      </c>
      <c r="M60" s="21">
        <v>0</v>
      </c>
      <c r="N60" s="21">
        <v>0</v>
      </c>
      <c r="O60" s="21">
        <v>0</v>
      </c>
      <c r="P60" s="22">
        <v>890719.96</v>
      </c>
      <c r="Q60" s="21">
        <v>437.56</v>
      </c>
      <c r="R60" s="21">
        <v>651522.52</v>
      </c>
      <c r="S60" s="21">
        <v>0</v>
      </c>
      <c r="T60" s="21">
        <v>0</v>
      </c>
      <c r="U60" s="21">
        <v>0</v>
      </c>
      <c r="V60" s="21">
        <v>0</v>
      </c>
      <c r="W60" s="22">
        <v>651522.52</v>
      </c>
      <c r="X60" s="21">
        <v>-253.58</v>
      </c>
      <c r="Y60" s="21">
        <v>-9602.4</v>
      </c>
      <c r="Z60" s="21">
        <v>-229595.04</v>
      </c>
      <c r="AA60" s="22">
        <v>-239197.44</v>
      </c>
    </row>
    <row r="61" spans="7:27" x14ac:dyDescent="0.25">
      <c r="G61" s="20"/>
      <c r="H61" s="21" t="s">
        <v>200</v>
      </c>
      <c r="I61" s="22" t="s">
        <v>201</v>
      </c>
      <c r="J61" s="20">
        <v>521.04</v>
      </c>
      <c r="K61" s="21">
        <v>743127.26</v>
      </c>
      <c r="L61" s="21">
        <v>0</v>
      </c>
      <c r="M61" s="21">
        <v>0</v>
      </c>
      <c r="N61" s="21">
        <v>0</v>
      </c>
      <c r="O61" s="21">
        <v>0</v>
      </c>
      <c r="P61" s="22">
        <v>743127.26</v>
      </c>
      <c r="Q61" s="21">
        <v>494.7</v>
      </c>
      <c r="R61" s="21">
        <v>698646.03</v>
      </c>
      <c r="S61" s="21">
        <v>0</v>
      </c>
      <c r="T61" s="21">
        <v>0</v>
      </c>
      <c r="U61" s="21">
        <v>0</v>
      </c>
      <c r="V61" s="21">
        <v>0</v>
      </c>
      <c r="W61" s="22">
        <v>698646.03</v>
      </c>
      <c r="X61" s="21">
        <v>-26.34</v>
      </c>
      <c r="Y61" s="21">
        <v>-10296.92</v>
      </c>
      <c r="Z61" s="21">
        <v>-34184.310000000005</v>
      </c>
      <c r="AA61" s="22">
        <v>-44481.23</v>
      </c>
    </row>
    <row r="62" spans="7:27" x14ac:dyDescent="0.25">
      <c r="G62" s="20"/>
      <c r="H62" s="21" t="s">
        <v>202</v>
      </c>
      <c r="I62" s="22" t="s">
        <v>203</v>
      </c>
      <c r="J62" s="20">
        <v>1063.01</v>
      </c>
      <c r="K62" s="21">
        <v>1134874.45</v>
      </c>
      <c r="L62" s="21">
        <v>0</v>
      </c>
      <c r="M62" s="21">
        <v>0</v>
      </c>
      <c r="N62" s="21">
        <v>0</v>
      </c>
      <c r="O62" s="21">
        <v>0</v>
      </c>
      <c r="P62" s="22">
        <v>1134874.45</v>
      </c>
      <c r="Q62" s="21">
        <v>518.19000000000005</v>
      </c>
      <c r="R62" s="21">
        <v>739135.08</v>
      </c>
      <c r="S62" s="21">
        <v>0</v>
      </c>
      <c r="T62" s="21">
        <v>0</v>
      </c>
      <c r="U62" s="21">
        <v>0</v>
      </c>
      <c r="V62" s="21">
        <v>0</v>
      </c>
      <c r="W62" s="22">
        <v>739135.08</v>
      </c>
      <c r="X62" s="21">
        <v>-544.82000000000005</v>
      </c>
      <c r="Y62" s="21">
        <v>-10893.66</v>
      </c>
      <c r="Z62" s="21">
        <v>-384845.71</v>
      </c>
      <c r="AA62" s="22">
        <v>-395739.37</v>
      </c>
    </row>
    <row r="63" spans="7:27" x14ac:dyDescent="0.25">
      <c r="G63" s="20"/>
      <c r="H63" s="21" t="s">
        <v>204</v>
      </c>
      <c r="I63" s="22" t="s">
        <v>205</v>
      </c>
      <c r="J63" s="20">
        <v>527.09</v>
      </c>
      <c r="K63" s="21">
        <v>655646.84</v>
      </c>
      <c r="L63" s="21">
        <v>0</v>
      </c>
      <c r="M63" s="21">
        <v>0</v>
      </c>
      <c r="N63" s="21">
        <v>0</v>
      </c>
      <c r="O63" s="21">
        <v>0</v>
      </c>
      <c r="P63" s="22">
        <v>655646.84</v>
      </c>
      <c r="Q63" s="21">
        <v>409.75</v>
      </c>
      <c r="R63" s="21">
        <v>552423.53</v>
      </c>
      <c r="S63" s="21">
        <v>0</v>
      </c>
      <c r="T63" s="21">
        <v>0</v>
      </c>
      <c r="U63" s="21">
        <v>0</v>
      </c>
      <c r="V63" s="21">
        <v>0</v>
      </c>
      <c r="W63" s="22">
        <v>552423.53</v>
      </c>
      <c r="X63" s="21">
        <v>-117.34</v>
      </c>
      <c r="Y63" s="21">
        <v>-8141.84</v>
      </c>
      <c r="Z63" s="21">
        <v>-95081.47</v>
      </c>
      <c r="AA63" s="22">
        <v>-103223.31</v>
      </c>
    </row>
    <row r="64" spans="7:27" x14ac:dyDescent="0.25">
      <c r="G64" s="20"/>
      <c r="H64" s="21" t="s">
        <v>206</v>
      </c>
      <c r="I64" s="22" t="s">
        <v>205</v>
      </c>
      <c r="J64" s="20">
        <v>576.16</v>
      </c>
      <c r="K64" s="21">
        <v>576689.02</v>
      </c>
      <c r="L64" s="21">
        <v>0</v>
      </c>
      <c r="M64" s="21">
        <v>0</v>
      </c>
      <c r="N64" s="21">
        <v>0</v>
      </c>
      <c r="O64" s="21">
        <v>0</v>
      </c>
      <c r="P64" s="22">
        <v>576689.02</v>
      </c>
      <c r="Q64" s="21">
        <v>451.99</v>
      </c>
      <c r="R64" s="21">
        <v>537287.53</v>
      </c>
      <c r="S64" s="21">
        <v>0</v>
      </c>
      <c r="T64" s="21">
        <v>0</v>
      </c>
      <c r="U64" s="21">
        <v>0</v>
      </c>
      <c r="V64" s="21">
        <v>0</v>
      </c>
      <c r="W64" s="22">
        <v>537287.53</v>
      </c>
      <c r="X64" s="21">
        <v>-124.17</v>
      </c>
      <c r="Y64" s="21">
        <v>-7918.76</v>
      </c>
      <c r="Z64" s="21">
        <v>-31482.729999999996</v>
      </c>
      <c r="AA64" s="22">
        <v>-39401.49</v>
      </c>
    </row>
    <row r="65" spans="7:27" x14ac:dyDescent="0.25">
      <c r="G65" s="20"/>
      <c r="H65" s="21" t="s">
        <v>207</v>
      </c>
      <c r="I65" s="22" t="s">
        <v>208</v>
      </c>
      <c r="J65" s="20">
        <v>450.53</v>
      </c>
      <c r="K65" s="21">
        <v>566166.97</v>
      </c>
      <c r="L65" s="21">
        <v>0</v>
      </c>
      <c r="M65" s="21">
        <v>0</v>
      </c>
      <c r="N65" s="21">
        <v>0</v>
      </c>
      <c r="O65" s="21">
        <v>0</v>
      </c>
      <c r="P65" s="22">
        <v>566166.97</v>
      </c>
      <c r="Q65" s="21">
        <v>355.08</v>
      </c>
      <c r="R65" s="21">
        <v>400522.05</v>
      </c>
      <c r="S65" s="21">
        <v>0</v>
      </c>
      <c r="T65" s="21">
        <v>0</v>
      </c>
      <c r="U65" s="21">
        <v>0</v>
      </c>
      <c r="V65" s="21">
        <v>0</v>
      </c>
      <c r="W65" s="22">
        <v>400522.05</v>
      </c>
      <c r="X65" s="21">
        <v>-95.45</v>
      </c>
      <c r="Y65" s="21">
        <v>-5903.05</v>
      </c>
      <c r="Z65" s="21">
        <v>-159741.87000000002</v>
      </c>
      <c r="AA65" s="22">
        <v>-165644.92000000001</v>
      </c>
    </row>
    <row r="66" spans="7:27" x14ac:dyDescent="0.25">
      <c r="G66" s="20"/>
      <c r="H66" s="21" t="s">
        <v>209</v>
      </c>
      <c r="I66" s="22" t="s">
        <v>210</v>
      </c>
      <c r="J66" s="20">
        <v>529.54999999999995</v>
      </c>
      <c r="K66" s="21">
        <v>749844.11</v>
      </c>
      <c r="L66" s="21">
        <v>0</v>
      </c>
      <c r="M66" s="21">
        <v>0</v>
      </c>
      <c r="N66" s="21">
        <v>0</v>
      </c>
      <c r="O66" s="21">
        <v>0</v>
      </c>
      <c r="P66" s="22">
        <v>749844.11</v>
      </c>
      <c r="Q66" s="21">
        <v>250.66</v>
      </c>
      <c r="R66" s="21">
        <v>375374.9</v>
      </c>
      <c r="S66" s="21">
        <v>0</v>
      </c>
      <c r="T66" s="21">
        <v>0</v>
      </c>
      <c r="U66" s="21">
        <v>0</v>
      </c>
      <c r="V66" s="21">
        <v>0</v>
      </c>
      <c r="W66" s="22">
        <v>375374.9</v>
      </c>
      <c r="X66" s="21">
        <v>-278.89</v>
      </c>
      <c r="Y66" s="21">
        <v>-5532.42</v>
      </c>
      <c r="Z66" s="21">
        <v>-368936.79000000004</v>
      </c>
      <c r="AA66" s="22">
        <v>-374469.21</v>
      </c>
    </row>
    <row r="67" spans="7:27" x14ac:dyDescent="0.25">
      <c r="G67" s="20"/>
      <c r="H67" s="21" t="s">
        <v>211</v>
      </c>
      <c r="I67" s="22" t="s">
        <v>212</v>
      </c>
      <c r="J67" s="20">
        <v>450.27</v>
      </c>
      <c r="K67" s="21">
        <v>674376.32</v>
      </c>
      <c r="L67" s="21">
        <v>0</v>
      </c>
      <c r="M67" s="21">
        <v>0</v>
      </c>
      <c r="N67" s="21">
        <v>0</v>
      </c>
      <c r="O67" s="21">
        <v>0</v>
      </c>
      <c r="P67" s="22">
        <v>674376.32</v>
      </c>
      <c r="Q67" s="21">
        <v>480.91</v>
      </c>
      <c r="R67" s="21">
        <v>653066.02</v>
      </c>
      <c r="S67" s="21">
        <v>0</v>
      </c>
      <c r="T67" s="21">
        <v>0</v>
      </c>
      <c r="U67" s="21">
        <v>0</v>
      </c>
      <c r="V67" s="21">
        <v>0</v>
      </c>
      <c r="W67" s="22">
        <v>653066.02</v>
      </c>
      <c r="X67" s="21">
        <v>30.64</v>
      </c>
      <c r="Y67" s="21">
        <v>-9625.14</v>
      </c>
      <c r="Z67" s="21">
        <v>-11685.16</v>
      </c>
      <c r="AA67" s="22">
        <v>-21310.3</v>
      </c>
    </row>
    <row r="68" spans="7:27" x14ac:dyDescent="0.25">
      <c r="G68" s="20"/>
      <c r="H68" s="21" t="s">
        <v>213</v>
      </c>
      <c r="I68" s="22" t="s">
        <v>214</v>
      </c>
      <c r="J68" s="20">
        <v>651.91</v>
      </c>
      <c r="K68" s="21">
        <v>1112100.56</v>
      </c>
      <c r="L68" s="21">
        <v>0</v>
      </c>
      <c r="M68" s="21">
        <v>0</v>
      </c>
      <c r="N68" s="21">
        <v>0</v>
      </c>
      <c r="O68" s="21">
        <v>0</v>
      </c>
      <c r="P68" s="22">
        <v>1112100.56</v>
      </c>
      <c r="Q68" s="21">
        <v>568.69000000000005</v>
      </c>
      <c r="R68" s="21">
        <v>870819.99</v>
      </c>
      <c r="S68" s="21">
        <v>0</v>
      </c>
      <c r="T68" s="21">
        <v>0</v>
      </c>
      <c r="U68" s="21">
        <v>0</v>
      </c>
      <c r="V68" s="21">
        <v>0</v>
      </c>
      <c r="W68" s="22">
        <v>870819.99</v>
      </c>
      <c r="X68" s="21">
        <v>-83.22</v>
      </c>
      <c r="Y68" s="21">
        <v>-12834.49</v>
      </c>
      <c r="Z68" s="21">
        <v>-228446.08000000002</v>
      </c>
      <c r="AA68" s="22">
        <v>-241280.57</v>
      </c>
    </row>
    <row r="69" spans="7:27" x14ac:dyDescent="0.25">
      <c r="G69" s="20"/>
      <c r="H69" s="21" t="s">
        <v>215</v>
      </c>
      <c r="I69" s="22" t="s">
        <v>216</v>
      </c>
      <c r="J69" s="20">
        <v>775.42</v>
      </c>
      <c r="K69" s="21">
        <v>696262.29</v>
      </c>
      <c r="L69" s="21">
        <v>0</v>
      </c>
      <c r="M69" s="21">
        <v>0</v>
      </c>
      <c r="N69" s="21">
        <v>0</v>
      </c>
      <c r="O69" s="21">
        <v>0</v>
      </c>
      <c r="P69" s="22">
        <v>696262.29</v>
      </c>
      <c r="Q69" s="21">
        <v>642.41999999999996</v>
      </c>
      <c r="R69" s="21">
        <v>658607.31999999995</v>
      </c>
      <c r="S69" s="21">
        <v>0</v>
      </c>
      <c r="T69" s="21">
        <v>0</v>
      </c>
      <c r="U69" s="21">
        <v>0</v>
      </c>
      <c r="V69" s="21">
        <v>0</v>
      </c>
      <c r="W69" s="22">
        <v>658607.31999999995</v>
      </c>
      <c r="X69" s="21">
        <v>-133</v>
      </c>
      <c r="Y69" s="21">
        <v>-9706.81</v>
      </c>
      <c r="Z69" s="21">
        <v>-27948.160000000003</v>
      </c>
      <c r="AA69" s="22">
        <v>-37654.97</v>
      </c>
    </row>
    <row r="70" spans="7:27" x14ac:dyDescent="0.25">
      <c r="G70" s="20"/>
      <c r="H70" s="21" t="s">
        <v>217</v>
      </c>
      <c r="I70" s="22" t="s">
        <v>218</v>
      </c>
      <c r="J70" s="20">
        <v>633.09</v>
      </c>
      <c r="K70" s="21">
        <v>692772.19</v>
      </c>
      <c r="L70" s="21">
        <v>0</v>
      </c>
      <c r="M70" s="21">
        <v>0</v>
      </c>
      <c r="N70" s="21">
        <v>0</v>
      </c>
      <c r="O70" s="21">
        <v>0</v>
      </c>
      <c r="P70" s="22">
        <v>692772.19</v>
      </c>
      <c r="Q70" s="21">
        <v>751.17</v>
      </c>
      <c r="R70" s="21">
        <v>789921.62</v>
      </c>
      <c r="S70" s="21">
        <v>0</v>
      </c>
      <c r="T70" s="21">
        <v>0</v>
      </c>
      <c r="U70" s="21">
        <v>0</v>
      </c>
      <c r="V70" s="21">
        <v>0</v>
      </c>
      <c r="W70" s="22">
        <v>789921.62</v>
      </c>
      <c r="X70" s="21">
        <v>118.08</v>
      </c>
      <c r="Y70" s="21">
        <v>-11642.18</v>
      </c>
      <c r="Z70" s="21">
        <v>108791.60999999999</v>
      </c>
      <c r="AA70" s="22">
        <v>97149.43</v>
      </c>
    </row>
    <row r="71" spans="7:27" x14ac:dyDescent="0.25">
      <c r="G71" s="20"/>
      <c r="H71" s="21" t="s">
        <v>219</v>
      </c>
      <c r="I71" s="22" t="s">
        <v>220</v>
      </c>
      <c r="J71" s="20">
        <v>391.54</v>
      </c>
      <c r="K71" s="21">
        <v>618474.26</v>
      </c>
      <c r="L71" s="21">
        <v>0</v>
      </c>
      <c r="M71" s="21">
        <v>0</v>
      </c>
      <c r="N71" s="21">
        <v>0</v>
      </c>
      <c r="O71" s="21">
        <v>0</v>
      </c>
      <c r="P71" s="22">
        <v>618474.26</v>
      </c>
      <c r="Q71" s="21">
        <v>533.07000000000005</v>
      </c>
      <c r="R71" s="21">
        <v>697256.32</v>
      </c>
      <c r="S71" s="21">
        <v>0</v>
      </c>
      <c r="T71" s="21">
        <v>0</v>
      </c>
      <c r="U71" s="21">
        <v>0</v>
      </c>
      <c r="V71" s="21">
        <v>0</v>
      </c>
      <c r="W71" s="22">
        <v>697256.32</v>
      </c>
      <c r="X71" s="21">
        <v>141.53</v>
      </c>
      <c r="Y71" s="21">
        <v>-10276.44</v>
      </c>
      <c r="Z71" s="21">
        <v>89058.5</v>
      </c>
      <c r="AA71" s="22">
        <v>78782.06</v>
      </c>
    </row>
    <row r="72" spans="7:27" x14ac:dyDescent="0.25">
      <c r="G72" s="23" t="s">
        <v>94</v>
      </c>
      <c r="H72" s="24"/>
      <c r="I72" s="25"/>
      <c r="J72" s="23">
        <v>15629.85</v>
      </c>
      <c r="K72" s="24">
        <v>19418999.999999996</v>
      </c>
      <c r="L72" s="24">
        <v>0</v>
      </c>
      <c r="M72" s="24">
        <v>0</v>
      </c>
      <c r="N72" s="24">
        <v>0</v>
      </c>
      <c r="O72" s="24">
        <v>0</v>
      </c>
      <c r="P72" s="25">
        <v>19418999.999999996</v>
      </c>
      <c r="Q72" s="24">
        <v>12615.230000000001</v>
      </c>
      <c r="R72" s="24">
        <v>16452749.999999998</v>
      </c>
      <c r="S72" s="24">
        <v>0</v>
      </c>
      <c r="T72" s="24">
        <v>0</v>
      </c>
      <c r="U72" s="24">
        <v>0</v>
      </c>
      <c r="V72" s="24">
        <v>-9750</v>
      </c>
      <c r="W72" s="25">
        <v>16442999.999999998</v>
      </c>
      <c r="X72" s="24">
        <v>-3014.6199999999994</v>
      </c>
      <c r="Y72" s="24">
        <v>-242343.41999999998</v>
      </c>
      <c r="Z72" s="24">
        <v>-2733656.580000001</v>
      </c>
      <c r="AA72" s="25">
        <v>-2975999.9999999995</v>
      </c>
    </row>
    <row r="73" spans="7:27" x14ac:dyDescent="0.25">
      <c r="G73" s="20"/>
      <c r="H73" s="21"/>
      <c r="I73" s="22"/>
      <c r="J73" s="20"/>
      <c r="K73" s="21"/>
      <c r="L73" s="21"/>
      <c r="M73" s="21"/>
      <c r="N73" s="21"/>
      <c r="O73" s="21"/>
      <c r="P73" s="22"/>
      <c r="Q73" s="21"/>
      <c r="R73" s="21"/>
      <c r="S73" s="21"/>
      <c r="T73" s="21"/>
      <c r="U73" s="21"/>
      <c r="V73" s="21"/>
      <c r="W73" s="22"/>
      <c r="X73" s="21"/>
      <c r="Y73" s="21"/>
      <c r="Z73" s="21"/>
      <c r="AA73" s="22"/>
    </row>
    <row r="74" spans="7:27" x14ac:dyDescent="0.25">
      <c r="G74" s="26" t="s">
        <v>221</v>
      </c>
      <c r="H74" s="27"/>
      <c r="I74" s="28"/>
      <c r="J74" s="26">
        <v>67869.799999999988</v>
      </c>
      <c r="K74" s="29">
        <v>57522590.830000013</v>
      </c>
      <c r="L74" s="29">
        <v>4926865.0800000038</v>
      </c>
      <c r="M74" s="29">
        <v>97114.219999999987</v>
      </c>
      <c r="N74" s="29">
        <v>686429.87</v>
      </c>
      <c r="O74" s="29">
        <v>0</v>
      </c>
      <c r="P74" s="30">
        <v>63233000.000000007</v>
      </c>
      <c r="Q74" s="29">
        <v>59894.23</v>
      </c>
      <c r="R74" s="29">
        <v>50690512.969999999</v>
      </c>
      <c r="S74" s="29">
        <v>4904216.9899999993</v>
      </c>
      <c r="T74" s="29">
        <v>221020.04000000004</v>
      </c>
      <c r="U74" s="29">
        <v>420000</v>
      </c>
      <c r="V74" s="29">
        <v>184250</v>
      </c>
      <c r="W74" s="30">
        <v>56419999.999999993</v>
      </c>
      <c r="X74" s="29">
        <v>-7975.5700000000006</v>
      </c>
      <c r="Y74" s="29">
        <v>-500977.79000000004</v>
      </c>
      <c r="Z74" s="29">
        <v>-6312022.2200000007</v>
      </c>
      <c r="AA74" s="30">
        <v>-6813000.0099999998</v>
      </c>
    </row>
    <row r="75" spans="7:27" x14ac:dyDescent="0.25">
      <c r="G75" s="5" t="s">
        <v>222</v>
      </c>
      <c r="H75" s="5"/>
      <c r="I75" s="5"/>
      <c r="J75" s="21"/>
      <c r="K75" s="21"/>
      <c r="L75" s="21"/>
      <c r="M75" s="21"/>
      <c r="N75" s="21"/>
      <c r="O75" s="21"/>
      <c r="P75" s="21"/>
      <c r="Q75" s="21"/>
      <c r="R75" s="21"/>
      <c r="S75" s="21"/>
      <c r="T75" s="21"/>
      <c r="U75" s="21"/>
      <c r="V75" s="21"/>
      <c r="W75" s="21"/>
      <c r="X75" s="21"/>
      <c r="Y75" s="21"/>
      <c r="Z75" s="21"/>
      <c r="AA75" s="21"/>
    </row>
    <row r="79" spans="7:27" ht="18.75" x14ac:dyDescent="0.3">
      <c r="G79" s="3" t="s">
        <v>24</v>
      </c>
    </row>
    <row r="80" spans="7:27" x14ac:dyDescent="0.25">
      <c r="G80" s="4" t="s">
        <v>3</v>
      </c>
      <c r="H80" s="5"/>
      <c r="I80" s="6"/>
      <c r="J80" s="7" t="s">
        <v>99</v>
      </c>
      <c r="K80" s="8"/>
      <c r="L80" s="8"/>
      <c r="M80" s="8"/>
      <c r="N80" s="8"/>
      <c r="O80" s="8"/>
      <c r="P80" s="9"/>
      <c r="Q80" s="7" t="s">
        <v>1131</v>
      </c>
      <c r="R80" s="8"/>
      <c r="S80" s="8"/>
      <c r="T80" s="8"/>
      <c r="U80" s="8"/>
      <c r="V80" s="8"/>
      <c r="W80" s="9"/>
      <c r="X80" s="7" t="s">
        <v>1132</v>
      </c>
      <c r="Y80" s="8"/>
      <c r="Z80" s="8"/>
      <c r="AA80" s="9"/>
    </row>
    <row r="81" spans="7:27" ht="30" x14ac:dyDescent="0.25">
      <c r="G81" s="10" t="s">
        <v>25</v>
      </c>
      <c r="H81" s="11" t="s">
        <v>26</v>
      </c>
      <c r="I81" s="12" t="s">
        <v>27</v>
      </c>
      <c r="J81" s="13" t="s">
        <v>22</v>
      </c>
      <c r="K81" s="14" t="s">
        <v>28</v>
      </c>
      <c r="L81" s="14" t="s">
        <v>120</v>
      </c>
      <c r="M81" s="14" t="s">
        <v>96</v>
      </c>
      <c r="N81" s="14" t="s">
        <v>121</v>
      </c>
      <c r="O81" s="14" t="s">
        <v>97</v>
      </c>
      <c r="P81" s="15" t="s">
        <v>98</v>
      </c>
      <c r="Q81" s="14" t="s">
        <v>22</v>
      </c>
      <c r="R81" s="14" t="s">
        <v>28</v>
      </c>
      <c r="S81" s="14" t="s">
        <v>120</v>
      </c>
      <c r="T81" s="14" t="s">
        <v>96</v>
      </c>
      <c r="U81" s="14" t="s">
        <v>121</v>
      </c>
      <c r="V81" s="14" t="s">
        <v>97</v>
      </c>
      <c r="W81" s="15" t="s">
        <v>98</v>
      </c>
      <c r="X81" s="16" t="s">
        <v>22</v>
      </c>
      <c r="Y81" s="17" t="s">
        <v>100</v>
      </c>
      <c r="Z81" s="17" t="s">
        <v>101</v>
      </c>
      <c r="AA81" s="18" t="s">
        <v>98</v>
      </c>
    </row>
    <row r="82" spans="7:27" x14ac:dyDescent="0.25">
      <c r="G82" s="19" t="s">
        <v>122</v>
      </c>
      <c r="H82" s="5" t="s">
        <v>124</v>
      </c>
      <c r="I82" s="6" t="s">
        <v>125</v>
      </c>
      <c r="J82" s="19">
        <v>7121.2199999999984</v>
      </c>
      <c r="K82" s="5">
        <v>4878064.5</v>
      </c>
      <c r="L82" s="5">
        <v>934404.4062763676</v>
      </c>
      <c r="M82" s="5">
        <v>0</v>
      </c>
      <c r="N82" s="5">
        <v>0</v>
      </c>
      <c r="O82" s="5">
        <v>0</v>
      </c>
      <c r="P82" s="6">
        <v>5812468.9062763676</v>
      </c>
      <c r="Q82" s="5">
        <v>7121.2199999999984</v>
      </c>
      <c r="R82" s="5">
        <v>4878064.5</v>
      </c>
      <c r="S82" s="5">
        <v>934404.4062763676</v>
      </c>
      <c r="T82" s="5">
        <v>0</v>
      </c>
      <c r="U82" s="5">
        <v>0</v>
      </c>
      <c r="V82" s="5">
        <v>0</v>
      </c>
      <c r="W82" s="6">
        <v>5812468.9062763676</v>
      </c>
      <c r="X82" s="5">
        <v>0</v>
      </c>
      <c r="Y82" s="5">
        <v>0</v>
      </c>
      <c r="Z82" s="5">
        <v>0</v>
      </c>
      <c r="AA82" s="6">
        <v>0</v>
      </c>
    </row>
    <row r="83" spans="7:27" x14ac:dyDescent="0.25">
      <c r="G83" s="20"/>
      <c r="H83" s="21" t="s">
        <v>126</v>
      </c>
      <c r="I83" s="22" t="s">
        <v>127</v>
      </c>
      <c r="J83" s="20">
        <v>2013.7800000000002</v>
      </c>
      <c r="K83" s="21">
        <v>1278641.24</v>
      </c>
      <c r="L83" s="21">
        <v>292640.68272658606</v>
      </c>
      <c r="M83" s="21">
        <v>0</v>
      </c>
      <c r="N83" s="21">
        <v>0</v>
      </c>
      <c r="O83" s="21">
        <v>0</v>
      </c>
      <c r="P83" s="22">
        <v>1571281.922726586</v>
      </c>
      <c r="Q83" s="21">
        <v>2013.7800000000002</v>
      </c>
      <c r="R83" s="21">
        <v>1278641.24</v>
      </c>
      <c r="S83" s="21">
        <v>292640.68272658606</v>
      </c>
      <c r="T83" s="21">
        <v>0</v>
      </c>
      <c r="U83" s="21">
        <v>0</v>
      </c>
      <c r="V83" s="21">
        <v>0</v>
      </c>
      <c r="W83" s="22">
        <v>1571281.922726586</v>
      </c>
      <c r="X83" s="21">
        <v>0</v>
      </c>
      <c r="Y83" s="21">
        <v>0</v>
      </c>
      <c r="Z83" s="21">
        <v>0</v>
      </c>
      <c r="AA83" s="22">
        <v>0</v>
      </c>
    </row>
    <row r="84" spans="7:27" x14ac:dyDescent="0.25">
      <c r="G84" s="20"/>
      <c r="H84" s="21" t="s">
        <v>128</v>
      </c>
      <c r="I84" s="22" t="s">
        <v>1137</v>
      </c>
      <c r="J84" s="20">
        <v>0</v>
      </c>
      <c r="K84" s="21">
        <v>0</v>
      </c>
      <c r="L84" s="21">
        <v>0</v>
      </c>
      <c r="M84" s="21">
        <v>0</v>
      </c>
      <c r="N84" s="21">
        <v>0</v>
      </c>
      <c r="O84" s="21">
        <v>0</v>
      </c>
      <c r="P84" s="22">
        <v>0</v>
      </c>
      <c r="Q84" s="21">
        <v>180</v>
      </c>
      <c r="R84" s="21">
        <v>141477.26999999999</v>
      </c>
      <c r="S84" s="21">
        <v>15391.105538464044</v>
      </c>
      <c r="T84" s="21">
        <v>0</v>
      </c>
      <c r="U84" s="21">
        <v>0</v>
      </c>
      <c r="V84" s="21">
        <v>0</v>
      </c>
      <c r="W84" s="22">
        <v>156868.37553846402</v>
      </c>
      <c r="X84" s="21">
        <v>180</v>
      </c>
      <c r="Y84" s="21">
        <v>0</v>
      </c>
      <c r="Z84" s="21">
        <v>156868.38</v>
      </c>
      <c r="AA84" s="22">
        <v>156868.38</v>
      </c>
    </row>
    <row r="85" spans="7:27" x14ac:dyDescent="0.25">
      <c r="G85" s="20"/>
      <c r="H85" s="21" t="s">
        <v>128</v>
      </c>
      <c r="I85" s="22" t="s">
        <v>129</v>
      </c>
      <c r="J85" s="20">
        <v>365.3</v>
      </c>
      <c r="K85" s="21">
        <v>280597.08</v>
      </c>
      <c r="L85" s="21">
        <v>19209.722663606397</v>
      </c>
      <c r="M85" s="21">
        <v>0</v>
      </c>
      <c r="N85" s="21">
        <v>0</v>
      </c>
      <c r="O85" s="21">
        <v>0</v>
      </c>
      <c r="P85" s="22">
        <v>299806.80266360642</v>
      </c>
      <c r="Q85" s="21">
        <v>185.3</v>
      </c>
      <c r="R85" s="21">
        <v>139119.81000000003</v>
      </c>
      <c r="S85" s="21">
        <v>3818.6171251423543</v>
      </c>
      <c r="T85" s="21">
        <v>0</v>
      </c>
      <c r="U85" s="21">
        <v>0</v>
      </c>
      <c r="V85" s="21">
        <v>0</v>
      </c>
      <c r="W85" s="22">
        <v>142938.42712514239</v>
      </c>
      <c r="X85" s="21">
        <v>-180</v>
      </c>
      <c r="Y85" s="21">
        <v>0</v>
      </c>
      <c r="Z85" s="21">
        <v>-156868.38</v>
      </c>
      <c r="AA85" s="22">
        <v>-156868.38</v>
      </c>
    </row>
    <row r="86" spans="7:27" x14ac:dyDescent="0.25">
      <c r="G86" s="20"/>
      <c r="H86" s="21" t="s">
        <v>130</v>
      </c>
      <c r="I86" s="22" t="s">
        <v>1138</v>
      </c>
      <c r="J86" s="20">
        <v>0</v>
      </c>
      <c r="K86" s="21">
        <v>0</v>
      </c>
      <c r="L86" s="21">
        <v>0</v>
      </c>
      <c r="M86" s="21">
        <v>0</v>
      </c>
      <c r="N86" s="21">
        <v>0</v>
      </c>
      <c r="O86" s="21">
        <v>0</v>
      </c>
      <c r="P86" s="22">
        <v>0</v>
      </c>
      <c r="Q86" s="21">
        <v>106.77000000000001</v>
      </c>
      <c r="R86" s="21">
        <v>87344.69</v>
      </c>
      <c r="S86" s="21">
        <v>2303.4089766186135</v>
      </c>
      <c r="T86" s="21">
        <v>0</v>
      </c>
      <c r="U86" s="21">
        <v>0</v>
      </c>
      <c r="V86" s="21">
        <v>0</v>
      </c>
      <c r="W86" s="22">
        <v>89648.09897661861</v>
      </c>
      <c r="X86" s="21">
        <v>106.77</v>
      </c>
      <c r="Y86" s="21">
        <v>0</v>
      </c>
      <c r="Z86" s="21">
        <v>89648.1</v>
      </c>
      <c r="AA86" s="22">
        <v>89648.1</v>
      </c>
    </row>
    <row r="87" spans="7:27" x14ac:dyDescent="0.25">
      <c r="G87" s="20"/>
      <c r="H87" s="21" t="s">
        <v>130</v>
      </c>
      <c r="I87" s="22" t="s">
        <v>131</v>
      </c>
      <c r="J87" s="20">
        <v>242.70000000000005</v>
      </c>
      <c r="K87" s="21">
        <v>192587.84000000003</v>
      </c>
      <c r="L87" s="21">
        <v>3469.1454629157638</v>
      </c>
      <c r="M87" s="21">
        <v>0</v>
      </c>
      <c r="N87" s="21">
        <v>0</v>
      </c>
      <c r="O87" s="21">
        <v>0</v>
      </c>
      <c r="P87" s="22">
        <v>196056.98546291579</v>
      </c>
      <c r="Q87" s="21">
        <v>135.93</v>
      </c>
      <c r="R87" s="21">
        <v>105243.15</v>
      </c>
      <c r="S87" s="21">
        <v>1165.7364862971503</v>
      </c>
      <c r="T87" s="21">
        <v>0</v>
      </c>
      <c r="U87" s="21">
        <v>0</v>
      </c>
      <c r="V87" s="21">
        <v>0</v>
      </c>
      <c r="W87" s="22">
        <v>106408.88648629714</v>
      </c>
      <c r="X87" s="21">
        <v>-106.77</v>
      </c>
      <c r="Y87" s="21">
        <v>0</v>
      </c>
      <c r="Z87" s="21">
        <v>-89648.1</v>
      </c>
      <c r="AA87" s="22">
        <v>-89648.1</v>
      </c>
    </row>
    <row r="88" spans="7:27" x14ac:dyDescent="0.25">
      <c r="G88" s="20"/>
      <c r="H88" s="21" t="s">
        <v>132</v>
      </c>
      <c r="I88" s="22" t="s">
        <v>133</v>
      </c>
      <c r="J88" s="20">
        <v>2084.85</v>
      </c>
      <c r="K88" s="21">
        <v>1330871.24</v>
      </c>
      <c r="L88" s="21">
        <v>302968.5106528633</v>
      </c>
      <c r="M88" s="21">
        <v>0</v>
      </c>
      <c r="N88" s="21">
        <v>0</v>
      </c>
      <c r="O88" s="21">
        <v>0</v>
      </c>
      <c r="P88" s="22">
        <v>1633839.7506528632</v>
      </c>
      <c r="Q88" s="21">
        <v>2084.85</v>
      </c>
      <c r="R88" s="21">
        <v>1330871.24</v>
      </c>
      <c r="S88" s="21">
        <v>302968.5106528633</v>
      </c>
      <c r="T88" s="21">
        <v>0</v>
      </c>
      <c r="U88" s="21">
        <v>0</v>
      </c>
      <c r="V88" s="21">
        <v>0</v>
      </c>
      <c r="W88" s="22">
        <v>1633839.7506528632</v>
      </c>
      <c r="X88" s="21">
        <v>0</v>
      </c>
      <c r="Y88" s="21">
        <v>0</v>
      </c>
      <c r="Z88" s="21">
        <v>0</v>
      </c>
      <c r="AA88" s="22">
        <v>0</v>
      </c>
    </row>
    <row r="89" spans="7:27" x14ac:dyDescent="0.25">
      <c r="G89" s="20"/>
      <c r="H89" s="21" t="s">
        <v>134</v>
      </c>
      <c r="I89" s="22" t="s">
        <v>135</v>
      </c>
      <c r="J89" s="20">
        <v>4279.4999999999991</v>
      </c>
      <c r="K89" s="21">
        <v>2931222.71</v>
      </c>
      <c r="L89" s="21">
        <v>541550.91576648713</v>
      </c>
      <c r="M89" s="21">
        <v>0</v>
      </c>
      <c r="N89" s="21">
        <v>0</v>
      </c>
      <c r="O89" s="21">
        <v>0</v>
      </c>
      <c r="P89" s="22">
        <v>3472773.6257664869</v>
      </c>
      <c r="Q89" s="21">
        <v>4279.4999999999991</v>
      </c>
      <c r="R89" s="21">
        <v>2931222.71</v>
      </c>
      <c r="S89" s="21">
        <v>541550.91576648713</v>
      </c>
      <c r="T89" s="21">
        <v>0</v>
      </c>
      <c r="U89" s="21">
        <v>0</v>
      </c>
      <c r="V89" s="21">
        <v>0</v>
      </c>
      <c r="W89" s="22">
        <v>3472773.6257664869</v>
      </c>
      <c r="X89" s="21">
        <v>0</v>
      </c>
      <c r="Y89" s="21">
        <v>0</v>
      </c>
      <c r="Z89" s="21">
        <v>0</v>
      </c>
      <c r="AA89" s="22">
        <v>0</v>
      </c>
    </row>
    <row r="90" spans="7:27" x14ac:dyDescent="0.25">
      <c r="G90" s="20"/>
      <c r="H90" s="21" t="s">
        <v>136</v>
      </c>
      <c r="I90" s="22" t="s">
        <v>137</v>
      </c>
      <c r="J90" s="20">
        <v>3912.66</v>
      </c>
      <c r="K90" s="21">
        <v>2668378.92</v>
      </c>
      <c r="L90" s="21">
        <v>495192.3739644062</v>
      </c>
      <c r="M90" s="21">
        <v>0</v>
      </c>
      <c r="N90" s="21">
        <v>0</v>
      </c>
      <c r="O90" s="21">
        <v>0</v>
      </c>
      <c r="P90" s="22">
        <v>3163571.293964406</v>
      </c>
      <c r="Q90" s="21">
        <v>3912.66</v>
      </c>
      <c r="R90" s="21">
        <v>2668378.92</v>
      </c>
      <c r="S90" s="21">
        <v>495192.3739644062</v>
      </c>
      <c r="T90" s="21">
        <v>0</v>
      </c>
      <c r="U90" s="21">
        <v>0</v>
      </c>
      <c r="V90" s="21">
        <v>0</v>
      </c>
      <c r="W90" s="22">
        <v>3163571.293964406</v>
      </c>
      <c r="X90" s="21">
        <v>0</v>
      </c>
      <c r="Y90" s="21">
        <v>0</v>
      </c>
      <c r="Z90" s="21">
        <v>0</v>
      </c>
      <c r="AA90" s="22">
        <v>0</v>
      </c>
    </row>
    <row r="91" spans="7:27" x14ac:dyDescent="0.25">
      <c r="G91" s="20"/>
      <c r="H91" s="21" t="s">
        <v>138</v>
      </c>
      <c r="I91" s="22" t="s">
        <v>139</v>
      </c>
      <c r="J91" s="20">
        <v>3347.06</v>
      </c>
      <c r="K91" s="21">
        <v>2258519.7599999998</v>
      </c>
      <c r="L91" s="21">
        <v>424429.00464068627</v>
      </c>
      <c r="M91" s="21">
        <v>0</v>
      </c>
      <c r="N91" s="21">
        <v>0</v>
      </c>
      <c r="O91" s="21">
        <v>0</v>
      </c>
      <c r="P91" s="22">
        <v>2682948.7646406861</v>
      </c>
      <c r="Q91" s="21">
        <v>3347.06</v>
      </c>
      <c r="R91" s="21">
        <v>2258519.7599999998</v>
      </c>
      <c r="S91" s="21">
        <v>424429.00464068627</v>
      </c>
      <c r="T91" s="21">
        <v>0</v>
      </c>
      <c r="U91" s="21">
        <v>0</v>
      </c>
      <c r="V91" s="21">
        <v>0</v>
      </c>
      <c r="W91" s="22">
        <v>2682948.7646406861</v>
      </c>
      <c r="X91" s="21">
        <v>0</v>
      </c>
      <c r="Y91" s="21">
        <v>0</v>
      </c>
      <c r="Z91" s="21">
        <v>0</v>
      </c>
      <c r="AA91" s="22">
        <v>0</v>
      </c>
    </row>
    <row r="92" spans="7:27" x14ac:dyDescent="0.25">
      <c r="G92" s="20"/>
      <c r="H92" s="21" t="s">
        <v>140</v>
      </c>
      <c r="I92" s="22" t="s">
        <v>1139</v>
      </c>
      <c r="J92" s="20">
        <v>0</v>
      </c>
      <c r="K92" s="21">
        <v>0</v>
      </c>
      <c r="L92" s="21">
        <v>0</v>
      </c>
      <c r="M92" s="21">
        <v>0</v>
      </c>
      <c r="N92" s="21">
        <v>0</v>
      </c>
      <c r="O92" s="21">
        <v>0</v>
      </c>
      <c r="P92" s="22">
        <v>0</v>
      </c>
      <c r="Q92" s="21">
        <v>1941.6999999999998</v>
      </c>
      <c r="R92" s="21">
        <v>1323110.94</v>
      </c>
      <c r="S92" s="21">
        <v>282166.08251656702</v>
      </c>
      <c r="T92" s="21">
        <v>0</v>
      </c>
      <c r="U92" s="21">
        <v>0</v>
      </c>
      <c r="V92" s="21">
        <v>0</v>
      </c>
      <c r="W92" s="22">
        <v>1605277.022516567</v>
      </c>
      <c r="X92" s="21">
        <v>1941.7</v>
      </c>
      <c r="Y92" s="21">
        <v>0</v>
      </c>
      <c r="Z92" s="21">
        <v>1605277.02</v>
      </c>
      <c r="AA92" s="22">
        <v>1605277.02</v>
      </c>
    </row>
    <row r="93" spans="7:27" x14ac:dyDescent="0.25">
      <c r="G93" s="20"/>
      <c r="H93" s="21" t="s">
        <v>140</v>
      </c>
      <c r="I93" s="22" t="s">
        <v>141</v>
      </c>
      <c r="J93" s="20">
        <v>3749.13</v>
      </c>
      <c r="K93" s="21">
        <v>2541931.7800000003</v>
      </c>
      <c r="L93" s="21">
        <v>494965.1106765088</v>
      </c>
      <c r="M93" s="21">
        <v>0</v>
      </c>
      <c r="N93" s="21">
        <v>0</v>
      </c>
      <c r="O93" s="21">
        <v>0</v>
      </c>
      <c r="P93" s="22">
        <v>3036896.8906765091</v>
      </c>
      <c r="Q93" s="21">
        <v>1807.4299999999998</v>
      </c>
      <c r="R93" s="21">
        <v>1218820.8399999999</v>
      </c>
      <c r="S93" s="21">
        <v>212799.0281599419</v>
      </c>
      <c r="T93" s="21">
        <v>0</v>
      </c>
      <c r="U93" s="21">
        <v>0</v>
      </c>
      <c r="V93" s="21">
        <v>0</v>
      </c>
      <c r="W93" s="22">
        <v>1431619.8681599419</v>
      </c>
      <c r="X93" s="21">
        <v>-1941.7</v>
      </c>
      <c r="Y93" s="21">
        <v>0</v>
      </c>
      <c r="Z93" s="21">
        <v>-1605277.02</v>
      </c>
      <c r="AA93" s="22">
        <v>-1605277.02</v>
      </c>
    </row>
    <row r="94" spans="7:27" x14ac:dyDescent="0.25">
      <c r="G94" s="20"/>
      <c r="H94" s="21" t="s">
        <v>142</v>
      </c>
      <c r="I94" s="22" t="s">
        <v>143</v>
      </c>
      <c r="J94" s="20">
        <v>1784.2599999999998</v>
      </c>
      <c r="K94" s="21">
        <v>1219009.8299999998</v>
      </c>
      <c r="L94" s="21">
        <v>224732.9417780441</v>
      </c>
      <c r="M94" s="21">
        <v>0</v>
      </c>
      <c r="N94" s="21">
        <v>0</v>
      </c>
      <c r="O94" s="21">
        <v>0</v>
      </c>
      <c r="P94" s="22">
        <v>1443742.7717780438</v>
      </c>
      <c r="Q94" s="21">
        <v>1252.27</v>
      </c>
      <c r="R94" s="21">
        <v>858308.45</v>
      </c>
      <c r="S94" s="21">
        <v>147424.63759202749</v>
      </c>
      <c r="T94" s="21">
        <v>0</v>
      </c>
      <c r="U94" s="21">
        <v>0</v>
      </c>
      <c r="V94" s="21">
        <v>0</v>
      </c>
      <c r="W94" s="22">
        <v>1005733.0875920274</v>
      </c>
      <c r="X94" s="21">
        <v>-531.99</v>
      </c>
      <c r="Y94" s="21">
        <v>0</v>
      </c>
      <c r="Z94" s="21">
        <v>-438009.68</v>
      </c>
      <c r="AA94" s="22">
        <v>-438009.68</v>
      </c>
    </row>
    <row r="95" spans="7:27" x14ac:dyDescent="0.25">
      <c r="G95" s="20"/>
      <c r="H95" s="21" t="s">
        <v>142</v>
      </c>
      <c r="I95" s="22" t="s">
        <v>1140</v>
      </c>
      <c r="J95" s="20">
        <v>0</v>
      </c>
      <c r="K95" s="21">
        <v>0</v>
      </c>
      <c r="L95" s="21">
        <v>0</v>
      </c>
      <c r="M95" s="21">
        <v>0</v>
      </c>
      <c r="N95" s="21">
        <v>0</v>
      </c>
      <c r="O95" s="21">
        <v>0</v>
      </c>
      <c r="P95" s="22">
        <v>0</v>
      </c>
      <c r="Q95" s="21">
        <v>531.99</v>
      </c>
      <c r="R95" s="21">
        <v>360701.38</v>
      </c>
      <c r="S95" s="21">
        <v>77308.304186016612</v>
      </c>
      <c r="T95" s="21">
        <v>0</v>
      </c>
      <c r="U95" s="21">
        <v>0</v>
      </c>
      <c r="V95" s="21">
        <v>0</v>
      </c>
      <c r="W95" s="22">
        <v>438009.68418601662</v>
      </c>
      <c r="X95" s="21">
        <v>531.99</v>
      </c>
      <c r="Y95" s="21">
        <v>0</v>
      </c>
      <c r="Z95" s="21">
        <v>438009.68</v>
      </c>
      <c r="AA95" s="22">
        <v>438009.68</v>
      </c>
    </row>
    <row r="96" spans="7:27" x14ac:dyDescent="0.25">
      <c r="G96" s="20"/>
      <c r="H96" s="21" t="s">
        <v>144</v>
      </c>
      <c r="I96" s="22" t="s">
        <v>145</v>
      </c>
      <c r="J96" s="20">
        <v>0</v>
      </c>
      <c r="K96" s="21">
        <v>0</v>
      </c>
      <c r="L96" s="21">
        <v>0</v>
      </c>
      <c r="M96" s="21">
        <v>219839.87999999998</v>
      </c>
      <c r="N96" s="21">
        <v>0</v>
      </c>
      <c r="O96" s="21">
        <v>0</v>
      </c>
      <c r="P96" s="22">
        <v>219839.87999999998</v>
      </c>
      <c r="Q96" s="21">
        <v>0</v>
      </c>
      <c r="R96" s="21">
        <v>0</v>
      </c>
      <c r="S96" s="21">
        <v>0</v>
      </c>
      <c r="T96" s="21">
        <v>83526.080000000016</v>
      </c>
      <c r="U96" s="21">
        <v>0</v>
      </c>
      <c r="V96" s="21">
        <v>0</v>
      </c>
      <c r="W96" s="22">
        <v>83526.080000000016</v>
      </c>
      <c r="X96" s="21">
        <v>0</v>
      </c>
      <c r="Y96" s="21">
        <v>0</v>
      </c>
      <c r="Z96" s="21">
        <v>-136313.79999999999</v>
      </c>
      <c r="AA96" s="22">
        <v>-136313.79999999999</v>
      </c>
    </row>
    <row r="97" spans="7:27" x14ac:dyDescent="0.25">
      <c r="G97" s="20"/>
      <c r="H97" s="21" t="s">
        <v>146</v>
      </c>
      <c r="I97" s="22" t="s">
        <v>1141</v>
      </c>
      <c r="J97" s="20">
        <v>0</v>
      </c>
      <c r="K97" s="21">
        <v>0</v>
      </c>
      <c r="L97" s="21">
        <v>0</v>
      </c>
      <c r="M97" s="21">
        <v>0</v>
      </c>
      <c r="N97" s="21">
        <v>0</v>
      </c>
      <c r="O97" s="21">
        <v>0</v>
      </c>
      <c r="P97" s="22">
        <v>0</v>
      </c>
      <c r="Q97" s="21">
        <v>804.5100000000001</v>
      </c>
      <c r="R97" s="21">
        <v>583872.15</v>
      </c>
      <c r="S97" s="21">
        <v>116910.66335963501</v>
      </c>
      <c r="T97" s="21">
        <v>0</v>
      </c>
      <c r="U97" s="21">
        <v>0</v>
      </c>
      <c r="V97" s="21">
        <v>0</v>
      </c>
      <c r="W97" s="22">
        <v>700782.81335963507</v>
      </c>
      <c r="X97" s="21">
        <v>804.51</v>
      </c>
      <c r="Y97" s="21">
        <v>0</v>
      </c>
      <c r="Z97" s="21">
        <v>700782.81</v>
      </c>
      <c r="AA97" s="22">
        <v>700782.81</v>
      </c>
    </row>
    <row r="98" spans="7:27" x14ac:dyDescent="0.25">
      <c r="G98" s="20"/>
      <c r="H98" s="21" t="s">
        <v>146</v>
      </c>
      <c r="I98" s="22" t="s">
        <v>147</v>
      </c>
      <c r="J98" s="20">
        <v>2538.1799999999998</v>
      </c>
      <c r="K98" s="21">
        <v>1755889.0799999996</v>
      </c>
      <c r="L98" s="21">
        <v>321024.75371970731</v>
      </c>
      <c r="M98" s="21">
        <v>0</v>
      </c>
      <c r="N98" s="21">
        <v>0</v>
      </c>
      <c r="O98" s="21">
        <v>0</v>
      </c>
      <c r="P98" s="22">
        <v>2076913.8337197069</v>
      </c>
      <c r="Q98" s="21">
        <v>1733.6699999999998</v>
      </c>
      <c r="R98" s="21">
        <v>1172016.93</v>
      </c>
      <c r="S98" s="21">
        <v>204114.09036007232</v>
      </c>
      <c r="T98" s="21">
        <v>0</v>
      </c>
      <c r="U98" s="21">
        <v>0</v>
      </c>
      <c r="V98" s="21">
        <v>0</v>
      </c>
      <c r="W98" s="22">
        <v>1376131.0203600721</v>
      </c>
      <c r="X98" s="21">
        <v>-804.51</v>
      </c>
      <c r="Y98" s="21">
        <v>0</v>
      </c>
      <c r="Z98" s="21">
        <v>-700782.81</v>
      </c>
      <c r="AA98" s="22">
        <v>-700782.81</v>
      </c>
    </row>
    <row r="99" spans="7:27" x14ac:dyDescent="0.25">
      <c r="G99" s="20"/>
      <c r="H99" s="21" t="s">
        <v>148</v>
      </c>
      <c r="I99" s="22" t="s">
        <v>149</v>
      </c>
      <c r="J99" s="20">
        <v>3685.6200000000003</v>
      </c>
      <c r="K99" s="21">
        <v>2561305.4000000004</v>
      </c>
      <c r="L99" s="21">
        <v>462725.46226640185</v>
      </c>
      <c r="M99" s="21">
        <v>0</v>
      </c>
      <c r="N99" s="21">
        <v>0</v>
      </c>
      <c r="O99" s="21">
        <v>0</v>
      </c>
      <c r="P99" s="22">
        <v>3024030.8622664022</v>
      </c>
      <c r="Q99" s="21">
        <v>3685.6200000000003</v>
      </c>
      <c r="R99" s="21">
        <v>2561305.4000000004</v>
      </c>
      <c r="S99" s="21">
        <v>462725.46226640185</v>
      </c>
      <c r="T99" s="21">
        <v>0</v>
      </c>
      <c r="U99" s="21">
        <v>0</v>
      </c>
      <c r="V99" s="21">
        <v>0</v>
      </c>
      <c r="W99" s="22">
        <v>3024030.8622664022</v>
      </c>
      <c r="X99" s="21">
        <v>0</v>
      </c>
      <c r="Y99" s="21">
        <v>0</v>
      </c>
      <c r="Z99" s="21">
        <v>0</v>
      </c>
      <c r="AA99" s="22">
        <v>0</v>
      </c>
    </row>
    <row r="100" spans="7:27" x14ac:dyDescent="0.25">
      <c r="G100" s="20"/>
      <c r="H100" s="21" t="s">
        <v>150</v>
      </c>
      <c r="I100" s="22" t="s">
        <v>151</v>
      </c>
      <c r="J100" s="20">
        <v>1726.1200000000001</v>
      </c>
      <c r="K100" s="21">
        <v>1219050.67</v>
      </c>
      <c r="L100" s="21">
        <v>224875.99310283945</v>
      </c>
      <c r="M100" s="21">
        <v>1180.1600000000001</v>
      </c>
      <c r="N100" s="21">
        <v>0</v>
      </c>
      <c r="O100" s="21">
        <v>0</v>
      </c>
      <c r="P100" s="22">
        <v>1445106.8231028393</v>
      </c>
      <c r="Q100" s="21">
        <v>1726.1200000000001</v>
      </c>
      <c r="R100" s="21">
        <v>1219050.67</v>
      </c>
      <c r="S100" s="21">
        <v>224875.99310283945</v>
      </c>
      <c r="T100" s="21">
        <v>1180.1600000000001</v>
      </c>
      <c r="U100" s="21">
        <v>0</v>
      </c>
      <c r="V100" s="21">
        <v>0</v>
      </c>
      <c r="W100" s="22">
        <v>1445106.8231028393</v>
      </c>
      <c r="X100" s="21">
        <v>0</v>
      </c>
      <c r="Y100" s="21">
        <v>0</v>
      </c>
      <c r="Z100" s="21">
        <v>0</v>
      </c>
      <c r="AA100" s="22">
        <v>0</v>
      </c>
    </row>
    <row r="101" spans="7:27" x14ac:dyDescent="0.25">
      <c r="G101" s="23" t="s">
        <v>152</v>
      </c>
      <c r="H101" s="24"/>
      <c r="I101" s="25"/>
      <c r="J101" s="23">
        <v>36850.380000000005</v>
      </c>
      <c r="K101" s="24">
        <v>25116070.049999997</v>
      </c>
      <c r="L101" s="24">
        <v>4742189.023697421</v>
      </c>
      <c r="M101" s="24">
        <v>221020.03999999998</v>
      </c>
      <c r="N101" s="24">
        <v>0</v>
      </c>
      <c r="O101" s="24">
        <v>0</v>
      </c>
      <c r="P101" s="25">
        <v>30079279.113697421</v>
      </c>
      <c r="Q101" s="24">
        <v>36850.380000000005</v>
      </c>
      <c r="R101" s="24">
        <v>25116070.049999997</v>
      </c>
      <c r="S101" s="24">
        <v>4742189.023697421</v>
      </c>
      <c r="T101" s="24">
        <v>84706.24000000002</v>
      </c>
      <c r="U101" s="24">
        <v>0</v>
      </c>
      <c r="V101" s="24">
        <v>0</v>
      </c>
      <c r="W101" s="25">
        <v>29942965.31369742</v>
      </c>
      <c r="X101" s="24">
        <v>0</v>
      </c>
      <c r="Y101" s="24">
        <v>0</v>
      </c>
      <c r="Z101" s="24">
        <v>-136313.80000000005</v>
      </c>
      <c r="AA101" s="25">
        <v>-136313.80000000005</v>
      </c>
    </row>
    <row r="102" spans="7:27" x14ac:dyDescent="0.25">
      <c r="G102" s="20"/>
      <c r="H102" s="21"/>
      <c r="I102" s="22"/>
      <c r="J102" s="20"/>
      <c r="K102" s="21"/>
      <c r="L102" s="21"/>
      <c r="M102" s="21"/>
      <c r="N102" s="21"/>
      <c r="O102" s="21"/>
      <c r="P102" s="22"/>
      <c r="Q102" s="21"/>
      <c r="R102" s="21"/>
      <c r="S102" s="21"/>
      <c r="T102" s="21"/>
      <c r="U102" s="21"/>
      <c r="V102" s="21"/>
      <c r="W102" s="22"/>
      <c r="X102" s="21"/>
      <c r="Y102" s="21"/>
      <c r="Z102" s="21"/>
      <c r="AA102" s="22"/>
    </row>
    <row r="103" spans="7:27" x14ac:dyDescent="0.25">
      <c r="G103" s="20" t="s">
        <v>29</v>
      </c>
      <c r="H103" s="21" t="s">
        <v>153</v>
      </c>
      <c r="I103" s="22" t="s">
        <v>154</v>
      </c>
      <c r="J103" s="20">
        <v>100.35000000000001</v>
      </c>
      <c r="K103" s="21">
        <v>80700.55</v>
      </c>
      <c r="L103" s="21">
        <v>2325.6307913771216</v>
      </c>
      <c r="M103" s="21">
        <v>0</v>
      </c>
      <c r="N103" s="21">
        <v>0</v>
      </c>
      <c r="O103" s="21">
        <v>0</v>
      </c>
      <c r="P103" s="22">
        <v>83026.180791377119</v>
      </c>
      <c r="Q103" s="21">
        <v>100.35000000000001</v>
      </c>
      <c r="R103" s="21">
        <v>80700.55</v>
      </c>
      <c r="S103" s="21">
        <v>2325.6307913771216</v>
      </c>
      <c r="T103" s="21">
        <v>0</v>
      </c>
      <c r="U103" s="21">
        <v>0</v>
      </c>
      <c r="V103" s="21">
        <v>0</v>
      </c>
      <c r="W103" s="22">
        <v>83026.180791377119</v>
      </c>
      <c r="X103" s="21">
        <v>0</v>
      </c>
      <c r="Y103" s="21">
        <v>0</v>
      </c>
      <c r="Z103" s="21">
        <v>0</v>
      </c>
      <c r="AA103" s="22">
        <v>0</v>
      </c>
    </row>
    <row r="104" spans="7:27" x14ac:dyDescent="0.25">
      <c r="G104" s="20"/>
      <c r="H104" s="21" t="s">
        <v>155</v>
      </c>
      <c r="I104" s="22" t="s">
        <v>156</v>
      </c>
      <c r="J104" s="20">
        <v>1426.3000000000002</v>
      </c>
      <c r="K104" s="21">
        <v>1215427.3500000001</v>
      </c>
      <c r="L104" s="21">
        <v>1083.5279158893236</v>
      </c>
      <c r="M104" s="21">
        <v>0</v>
      </c>
      <c r="N104" s="21">
        <v>0</v>
      </c>
      <c r="O104" s="21">
        <v>0</v>
      </c>
      <c r="P104" s="22">
        <v>1216510.8779158895</v>
      </c>
      <c r="Q104" s="21">
        <v>1426.3000000000002</v>
      </c>
      <c r="R104" s="21">
        <v>1215427.3500000001</v>
      </c>
      <c r="S104" s="21">
        <v>1083.5279158893236</v>
      </c>
      <c r="T104" s="21">
        <v>0</v>
      </c>
      <c r="U104" s="21">
        <v>0</v>
      </c>
      <c r="V104" s="21">
        <v>0</v>
      </c>
      <c r="W104" s="22">
        <v>1216510.8779158895</v>
      </c>
      <c r="X104" s="21">
        <v>0</v>
      </c>
      <c r="Y104" s="21">
        <v>0</v>
      </c>
      <c r="Z104" s="21">
        <v>0</v>
      </c>
      <c r="AA104" s="22">
        <v>0</v>
      </c>
    </row>
    <row r="105" spans="7:27" x14ac:dyDescent="0.25">
      <c r="G105" s="20"/>
      <c r="H105" s="21" t="s">
        <v>157</v>
      </c>
      <c r="I105" s="22" t="s">
        <v>1142</v>
      </c>
      <c r="J105" s="20">
        <v>0</v>
      </c>
      <c r="K105" s="21">
        <v>0</v>
      </c>
      <c r="L105" s="21">
        <v>0</v>
      </c>
      <c r="M105" s="21">
        <v>0</v>
      </c>
      <c r="N105" s="21">
        <v>0</v>
      </c>
      <c r="O105" s="21">
        <v>0</v>
      </c>
      <c r="P105" s="22">
        <v>0</v>
      </c>
      <c r="Q105" s="21">
        <v>2434.48</v>
      </c>
      <c r="R105" s="21">
        <v>1921452.02</v>
      </c>
      <c r="S105" s="21">
        <v>0</v>
      </c>
      <c r="T105" s="21">
        <v>0</v>
      </c>
      <c r="U105" s="21">
        <v>0</v>
      </c>
      <c r="V105" s="21">
        <v>0</v>
      </c>
      <c r="W105" s="22">
        <v>1921452.02</v>
      </c>
      <c r="X105" s="21">
        <v>2434.48</v>
      </c>
      <c r="Y105" s="21">
        <v>0</v>
      </c>
      <c r="Z105" s="21">
        <v>1921452.02</v>
      </c>
      <c r="AA105" s="22">
        <v>1921452.02</v>
      </c>
    </row>
    <row r="106" spans="7:27" x14ac:dyDescent="0.25">
      <c r="G106" s="20"/>
      <c r="H106" s="21" t="s">
        <v>157</v>
      </c>
      <c r="I106" s="22" t="s">
        <v>158</v>
      </c>
      <c r="J106" s="20">
        <v>6143.2099999999991</v>
      </c>
      <c r="K106" s="21">
        <v>4655200.13</v>
      </c>
      <c r="L106" s="21">
        <v>1552.1193184388251</v>
      </c>
      <c r="M106" s="21">
        <v>0</v>
      </c>
      <c r="N106" s="21">
        <v>0</v>
      </c>
      <c r="O106" s="21">
        <v>0</v>
      </c>
      <c r="P106" s="22">
        <v>4656752.2493184386</v>
      </c>
      <c r="Q106" s="21">
        <v>3708.73</v>
      </c>
      <c r="R106" s="21">
        <v>2733748.11</v>
      </c>
      <c r="S106" s="21">
        <v>1552.1193184388251</v>
      </c>
      <c r="T106" s="21">
        <v>0</v>
      </c>
      <c r="U106" s="21">
        <v>0</v>
      </c>
      <c r="V106" s="21">
        <v>0</v>
      </c>
      <c r="W106" s="22">
        <v>2735300.2293184386</v>
      </c>
      <c r="X106" s="21">
        <v>-2434.48</v>
      </c>
      <c r="Y106" s="21">
        <v>0</v>
      </c>
      <c r="Z106" s="21">
        <v>-1921452.02</v>
      </c>
      <c r="AA106" s="22">
        <v>-1921452.02</v>
      </c>
    </row>
    <row r="107" spans="7:27" x14ac:dyDescent="0.25">
      <c r="G107" s="20"/>
      <c r="H107" s="21" t="s">
        <v>159</v>
      </c>
      <c r="I107" s="22" t="s">
        <v>160</v>
      </c>
      <c r="J107" s="20">
        <v>747.02</v>
      </c>
      <c r="K107" s="21">
        <v>578937.78</v>
      </c>
      <c r="L107" s="21">
        <v>0</v>
      </c>
      <c r="M107" s="21">
        <v>0</v>
      </c>
      <c r="N107" s="21">
        <v>0</v>
      </c>
      <c r="O107" s="21">
        <v>0</v>
      </c>
      <c r="P107" s="22">
        <v>578937.78</v>
      </c>
      <c r="Q107" s="21">
        <v>747.02</v>
      </c>
      <c r="R107" s="21">
        <v>578937.78</v>
      </c>
      <c r="S107" s="21">
        <v>0</v>
      </c>
      <c r="T107" s="21">
        <v>0</v>
      </c>
      <c r="U107" s="21">
        <v>0</v>
      </c>
      <c r="V107" s="21">
        <v>0</v>
      </c>
      <c r="W107" s="22">
        <v>578937.78</v>
      </c>
      <c r="X107" s="21">
        <v>0</v>
      </c>
      <c r="Y107" s="21">
        <v>0</v>
      </c>
      <c r="Z107" s="21">
        <v>0</v>
      </c>
      <c r="AA107" s="22">
        <v>0</v>
      </c>
    </row>
    <row r="108" spans="7:27" x14ac:dyDescent="0.25">
      <c r="G108" s="20"/>
      <c r="H108" s="21" t="s">
        <v>161</v>
      </c>
      <c r="I108" s="22" t="s">
        <v>162</v>
      </c>
      <c r="J108" s="20">
        <v>1012.5299999999999</v>
      </c>
      <c r="K108" s="21">
        <v>801717.16999999993</v>
      </c>
      <c r="L108" s="21">
        <v>76132.672725152923</v>
      </c>
      <c r="M108" s="21">
        <v>0</v>
      </c>
      <c r="N108" s="21">
        <v>0</v>
      </c>
      <c r="O108" s="21">
        <v>0</v>
      </c>
      <c r="P108" s="22">
        <v>877849.84272515285</v>
      </c>
      <c r="Q108" s="21">
        <v>1012.5299999999999</v>
      </c>
      <c r="R108" s="21">
        <v>801717.16999999993</v>
      </c>
      <c r="S108" s="21">
        <v>76132.672725152923</v>
      </c>
      <c r="T108" s="21">
        <v>0</v>
      </c>
      <c r="U108" s="21">
        <v>0</v>
      </c>
      <c r="V108" s="21">
        <v>0</v>
      </c>
      <c r="W108" s="22">
        <v>877849.84272515285</v>
      </c>
      <c r="X108" s="21">
        <v>0</v>
      </c>
      <c r="Y108" s="21">
        <v>0</v>
      </c>
      <c r="Z108" s="21">
        <v>0</v>
      </c>
      <c r="AA108" s="22">
        <v>0</v>
      </c>
    </row>
    <row r="109" spans="7:27" x14ac:dyDescent="0.25">
      <c r="G109" s="20"/>
      <c r="H109" s="21" t="s">
        <v>163</v>
      </c>
      <c r="I109" s="22" t="s">
        <v>164</v>
      </c>
      <c r="J109" s="20">
        <v>972.37</v>
      </c>
      <c r="K109" s="21">
        <v>776605.1</v>
      </c>
      <c r="L109" s="21">
        <v>77033.651100598538</v>
      </c>
      <c r="M109" s="21">
        <v>0</v>
      </c>
      <c r="N109" s="21">
        <v>0</v>
      </c>
      <c r="O109" s="21">
        <v>0</v>
      </c>
      <c r="P109" s="22">
        <v>853638.75110059849</v>
      </c>
      <c r="Q109" s="21">
        <v>972.37</v>
      </c>
      <c r="R109" s="21">
        <v>776605.1</v>
      </c>
      <c r="S109" s="21">
        <v>77033.651100598538</v>
      </c>
      <c r="T109" s="21">
        <v>0</v>
      </c>
      <c r="U109" s="21">
        <v>0</v>
      </c>
      <c r="V109" s="21">
        <v>0</v>
      </c>
      <c r="W109" s="22">
        <v>853638.75110059849</v>
      </c>
      <c r="X109" s="21">
        <v>0</v>
      </c>
      <c r="Y109" s="21">
        <v>0</v>
      </c>
      <c r="Z109" s="21">
        <v>0</v>
      </c>
      <c r="AA109" s="22">
        <v>0</v>
      </c>
    </row>
    <row r="110" spans="7:27" x14ac:dyDescent="0.25">
      <c r="G110" s="23" t="s">
        <v>49</v>
      </c>
      <c r="H110" s="24"/>
      <c r="I110" s="25"/>
      <c r="J110" s="23">
        <v>10401.780000000001</v>
      </c>
      <c r="K110" s="24">
        <v>8108588.0800000001</v>
      </c>
      <c r="L110" s="24">
        <v>158127.60185145674</v>
      </c>
      <c r="M110" s="24">
        <v>0</v>
      </c>
      <c r="N110" s="24">
        <v>0</v>
      </c>
      <c r="O110" s="24">
        <v>0</v>
      </c>
      <c r="P110" s="25">
        <v>8266715.6818514569</v>
      </c>
      <c r="Q110" s="24">
        <v>10401.780000000002</v>
      </c>
      <c r="R110" s="24">
        <v>8108588.0799999991</v>
      </c>
      <c r="S110" s="24">
        <v>158127.60185145674</v>
      </c>
      <c r="T110" s="24">
        <v>0</v>
      </c>
      <c r="U110" s="24">
        <v>0</v>
      </c>
      <c r="V110" s="24">
        <v>0</v>
      </c>
      <c r="W110" s="25">
        <v>8266715.6818514569</v>
      </c>
      <c r="X110" s="24">
        <v>0</v>
      </c>
      <c r="Y110" s="24">
        <v>0</v>
      </c>
      <c r="Z110" s="24">
        <v>0</v>
      </c>
      <c r="AA110" s="25">
        <v>0</v>
      </c>
    </row>
    <row r="111" spans="7:27" x14ac:dyDescent="0.25">
      <c r="G111" s="20"/>
      <c r="H111" s="21"/>
      <c r="I111" s="22"/>
      <c r="J111" s="20"/>
      <c r="K111" s="21"/>
      <c r="L111" s="21"/>
      <c r="M111" s="21"/>
      <c r="N111" s="21"/>
      <c r="O111" s="21"/>
      <c r="P111" s="22"/>
      <c r="Q111" s="21"/>
      <c r="R111" s="21"/>
      <c r="S111" s="21"/>
      <c r="T111" s="21"/>
      <c r="U111" s="21"/>
      <c r="V111" s="21"/>
      <c r="W111" s="22"/>
      <c r="X111" s="21"/>
      <c r="Y111" s="21"/>
      <c r="Z111" s="21"/>
      <c r="AA111" s="22"/>
    </row>
    <row r="112" spans="7:27" x14ac:dyDescent="0.25">
      <c r="G112" s="20" t="s">
        <v>123</v>
      </c>
      <c r="H112" s="21" t="s">
        <v>165</v>
      </c>
      <c r="I112" s="22" t="s">
        <v>166</v>
      </c>
      <c r="J112" s="20">
        <v>26.840000000000003</v>
      </c>
      <c r="K112" s="21">
        <v>17816.670000000002</v>
      </c>
      <c r="L112" s="21">
        <v>3900.3644511225511</v>
      </c>
      <c r="M112" s="21">
        <v>0</v>
      </c>
      <c r="N112" s="21">
        <v>0</v>
      </c>
      <c r="O112" s="21">
        <v>0</v>
      </c>
      <c r="P112" s="22">
        <v>21717.034451122552</v>
      </c>
      <c r="Q112" s="21">
        <v>0</v>
      </c>
      <c r="R112" s="21">
        <v>0</v>
      </c>
      <c r="S112" s="21">
        <v>0</v>
      </c>
      <c r="T112" s="21">
        <v>0</v>
      </c>
      <c r="U112" s="21">
        <v>0</v>
      </c>
      <c r="V112" s="21">
        <v>0</v>
      </c>
      <c r="W112" s="22">
        <v>0</v>
      </c>
      <c r="X112" s="21">
        <v>-26.84</v>
      </c>
      <c r="Y112" s="21">
        <v>0</v>
      </c>
      <c r="Z112" s="21">
        <v>-21717.03</v>
      </c>
      <c r="AA112" s="22">
        <v>-21717.03</v>
      </c>
    </row>
    <row r="113" spans="7:27" x14ac:dyDescent="0.25">
      <c r="G113" s="20"/>
      <c r="H113" s="21" t="s">
        <v>165</v>
      </c>
      <c r="I113" s="22" t="s">
        <v>1143</v>
      </c>
      <c r="J113" s="20">
        <v>0</v>
      </c>
      <c r="K113" s="21">
        <v>0</v>
      </c>
      <c r="L113" s="21">
        <v>0</v>
      </c>
      <c r="M113" s="21">
        <v>0</v>
      </c>
      <c r="N113" s="21">
        <v>0</v>
      </c>
      <c r="O113" s="21">
        <v>0</v>
      </c>
      <c r="P113" s="22">
        <v>0</v>
      </c>
      <c r="Q113" s="21">
        <v>26.840000000000003</v>
      </c>
      <c r="R113" s="21">
        <v>17816.670000000002</v>
      </c>
      <c r="S113" s="21">
        <v>3900.3644511225511</v>
      </c>
      <c r="T113" s="21">
        <v>0</v>
      </c>
      <c r="U113" s="21">
        <v>0</v>
      </c>
      <c r="V113" s="21">
        <v>0</v>
      </c>
      <c r="W113" s="22">
        <v>21717.034451122552</v>
      </c>
      <c r="X113" s="21">
        <v>26.84</v>
      </c>
      <c r="Y113" s="21">
        <v>0</v>
      </c>
      <c r="Z113" s="21">
        <v>21717.03</v>
      </c>
      <c r="AA113" s="22">
        <v>21717.03</v>
      </c>
    </row>
    <row r="114" spans="7:27" x14ac:dyDescent="0.25">
      <c r="G114" s="20"/>
      <c r="H114" s="21" t="s">
        <v>144</v>
      </c>
      <c r="I114" s="22" t="s">
        <v>145</v>
      </c>
      <c r="J114" s="20">
        <v>0</v>
      </c>
      <c r="K114" s="21">
        <v>0</v>
      </c>
      <c r="L114" s="21">
        <v>0</v>
      </c>
      <c r="M114" s="21">
        <v>0</v>
      </c>
      <c r="N114" s="21">
        <v>0</v>
      </c>
      <c r="O114" s="21">
        <v>0</v>
      </c>
      <c r="P114" s="22">
        <v>0</v>
      </c>
      <c r="Q114" s="21">
        <v>0</v>
      </c>
      <c r="R114" s="21">
        <v>0</v>
      </c>
      <c r="S114" s="21">
        <v>0</v>
      </c>
      <c r="T114" s="21">
        <v>136313.79999999999</v>
      </c>
      <c r="U114" s="21">
        <v>0</v>
      </c>
      <c r="V114" s="21">
        <v>0</v>
      </c>
      <c r="W114" s="22">
        <v>136313.79999999999</v>
      </c>
      <c r="X114" s="21">
        <v>0</v>
      </c>
      <c r="Y114" s="21">
        <v>0</v>
      </c>
      <c r="Z114" s="21">
        <v>136313.79999999999</v>
      </c>
      <c r="AA114" s="22">
        <v>136313.79999999999</v>
      </c>
    </row>
    <row r="115" spans="7:27" x14ac:dyDescent="0.25">
      <c r="G115" s="23" t="s">
        <v>167</v>
      </c>
      <c r="H115" s="24"/>
      <c r="I115" s="25"/>
      <c r="J115" s="23">
        <v>26.840000000000003</v>
      </c>
      <c r="K115" s="24">
        <v>17816.670000000002</v>
      </c>
      <c r="L115" s="24">
        <v>3900.3644511225511</v>
      </c>
      <c r="M115" s="24">
        <v>0</v>
      </c>
      <c r="N115" s="24">
        <v>0</v>
      </c>
      <c r="O115" s="24">
        <v>0</v>
      </c>
      <c r="P115" s="25">
        <v>21717.034451122552</v>
      </c>
      <c r="Q115" s="24">
        <v>26.840000000000003</v>
      </c>
      <c r="R115" s="24">
        <v>17816.670000000002</v>
      </c>
      <c r="S115" s="24">
        <v>3900.3644511225511</v>
      </c>
      <c r="T115" s="24">
        <v>136313.79999999999</v>
      </c>
      <c r="U115" s="24">
        <v>0</v>
      </c>
      <c r="V115" s="24">
        <v>0</v>
      </c>
      <c r="W115" s="25">
        <v>158030.83445112253</v>
      </c>
      <c r="X115" s="24">
        <v>0</v>
      </c>
      <c r="Y115" s="24">
        <v>0</v>
      </c>
      <c r="Z115" s="24">
        <v>136313.79999999999</v>
      </c>
      <c r="AA115" s="25">
        <v>136313.79999999999</v>
      </c>
    </row>
    <row r="116" spans="7:27" x14ac:dyDescent="0.25">
      <c r="G116" s="20"/>
      <c r="H116" s="21"/>
      <c r="I116" s="22"/>
      <c r="J116" s="20"/>
      <c r="K116" s="21"/>
      <c r="L116" s="21"/>
      <c r="M116" s="21"/>
      <c r="N116" s="21"/>
      <c r="O116" s="21"/>
      <c r="P116" s="22"/>
      <c r="Q116" s="21"/>
      <c r="R116" s="21"/>
      <c r="S116" s="21"/>
      <c r="T116" s="21"/>
      <c r="U116" s="21"/>
      <c r="V116" s="21"/>
      <c r="W116" s="22"/>
      <c r="X116" s="21"/>
      <c r="Y116" s="21"/>
      <c r="Z116" s="21"/>
      <c r="AA116" s="22"/>
    </row>
    <row r="117" spans="7:27" x14ac:dyDescent="0.25">
      <c r="G117" s="20" t="s">
        <v>30</v>
      </c>
      <c r="H117" s="21" t="s">
        <v>52</v>
      </c>
      <c r="I117" s="22" t="s">
        <v>53</v>
      </c>
      <c r="J117" s="20">
        <v>0</v>
      </c>
      <c r="K117" s="21">
        <v>995288.17</v>
      </c>
      <c r="L117" s="21">
        <v>0</v>
      </c>
      <c r="M117" s="21">
        <v>0</v>
      </c>
      <c r="N117" s="21">
        <v>420000</v>
      </c>
      <c r="O117" s="21">
        <v>194000</v>
      </c>
      <c r="P117" s="22">
        <v>1609288.17</v>
      </c>
      <c r="Q117" s="21">
        <v>0</v>
      </c>
      <c r="R117" s="21">
        <v>995288.17</v>
      </c>
      <c r="S117" s="21">
        <v>0</v>
      </c>
      <c r="T117" s="21">
        <v>0</v>
      </c>
      <c r="U117" s="21">
        <v>420000</v>
      </c>
      <c r="V117" s="21">
        <v>194000</v>
      </c>
      <c r="W117" s="22">
        <v>1609288.17</v>
      </c>
      <c r="X117" s="21">
        <v>0</v>
      </c>
      <c r="Y117" s="21">
        <v>0</v>
      </c>
      <c r="Z117" s="21">
        <v>0</v>
      </c>
      <c r="AA117" s="22">
        <v>0</v>
      </c>
    </row>
    <row r="118" spans="7:27" x14ac:dyDescent="0.25">
      <c r="G118" s="23" t="s">
        <v>54</v>
      </c>
      <c r="H118" s="24"/>
      <c r="I118" s="25"/>
      <c r="J118" s="23">
        <v>0</v>
      </c>
      <c r="K118" s="24">
        <v>995288.17</v>
      </c>
      <c r="L118" s="24">
        <v>0</v>
      </c>
      <c r="M118" s="24">
        <v>0</v>
      </c>
      <c r="N118" s="24">
        <v>420000</v>
      </c>
      <c r="O118" s="24">
        <v>194000</v>
      </c>
      <c r="P118" s="25">
        <v>1609288.17</v>
      </c>
      <c r="Q118" s="24">
        <v>0</v>
      </c>
      <c r="R118" s="24">
        <v>995288.17</v>
      </c>
      <c r="S118" s="24">
        <v>0</v>
      </c>
      <c r="T118" s="24">
        <v>0</v>
      </c>
      <c r="U118" s="24">
        <v>420000</v>
      </c>
      <c r="V118" s="24">
        <v>194000</v>
      </c>
      <c r="W118" s="25">
        <v>1609288.17</v>
      </c>
      <c r="X118" s="24">
        <v>0</v>
      </c>
      <c r="Y118" s="24">
        <v>0</v>
      </c>
      <c r="Z118" s="24">
        <v>0</v>
      </c>
      <c r="AA118" s="25">
        <v>0</v>
      </c>
    </row>
    <row r="119" spans="7:27" x14ac:dyDescent="0.25">
      <c r="G119" s="20"/>
      <c r="H119" s="21"/>
      <c r="I119" s="22"/>
      <c r="J119" s="20"/>
      <c r="K119" s="21"/>
      <c r="L119" s="21"/>
      <c r="M119" s="21"/>
      <c r="N119" s="21"/>
      <c r="O119" s="21"/>
      <c r="P119" s="22"/>
      <c r="Q119" s="21"/>
      <c r="R119" s="21"/>
      <c r="S119" s="21"/>
      <c r="T119" s="21"/>
      <c r="U119" s="21"/>
      <c r="V119" s="21"/>
      <c r="W119" s="22"/>
      <c r="X119" s="21"/>
      <c r="Y119" s="21"/>
      <c r="Z119" s="21"/>
      <c r="AA119" s="22"/>
    </row>
    <row r="120" spans="7:27" x14ac:dyDescent="0.25">
      <c r="G120" s="20" t="s">
        <v>31</v>
      </c>
      <c r="H120" s="21" t="s">
        <v>168</v>
      </c>
      <c r="I120" s="22" t="s">
        <v>169</v>
      </c>
      <c r="J120" s="20">
        <v>0</v>
      </c>
      <c r="K120" s="21">
        <v>0</v>
      </c>
      <c r="L120" s="21">
        <v>0</v>
      </c>
      <c r="M120" s="21">
        <v>0</v>
      </c>
      <c r="N120" s="21">
        <v>0</v>
      </c>
      <c r="O120" s="21">
        <v>-9750</v>
      </c>
      <c r="P120" s="22">
        <v>-9750</v>
      </c>
      <c r="Q120" s="21">
        <v>0</v>
      </c>
      <c r="R120" s="21">
        <v>0</v>
      </c>
      <c r="S120" s="21">
        <v>0</v>
      </c>
      <c r="T120" s="21">
        <v>0</v>
      </c>
      <c r="U120" s="21">
        <v>0</v>
      </c>
      <c r="V120" s="21">
        <v>-9750</v>
      </c>
      <c r="W120" s="22">
        <v>-9750</v>
      </c>
      <c r="X120" s="21">
        <v>0</v>
      </c>
      <c r="Y120" s="21">
        <v>0</v>
      </c>
      <c r="Z120" s="21">
        <v>0</v>
      </c>
      <c r="AA120" s="22">
        <v>0</v>
      </c>
    </row>
    <row r="121" spans="7:27" x14ac:dyDescent="0.25">
      <c r="G121" s="20"/>
      <c r="H121" s="21" t="s">
        <v>170</v>
      </c>
      <c r="I121" s="22" t="s">
        <v>171</v>
      </c>
      <c r="J121" s="20">
        <v>213.75</v>
      </c>
      <c r="K121" s="21">
        <v>320987.43000000005</v>
      </c>
      <c r="L121" s="21">
        <v>0</v>
      </c>
      <c r="M121" s="21">
        <v>0</v>
      </c>
      <c r="N121" s="21">
        <v>0</v>
      </c>
      <c r="O121" s="21">
        <v>0</v>
      </c>
      <c r="P121" s="22">
        <v>320987.43000000005</v>
      </c>
      <c r="Q121" s="21">
        <v>213.75</v>
      </c>
      <c r="R121" s="21">
        <v>320987.43000000005</v>
      </c>
      <c r="S121" s="21">
        <v>0</v>
      </c>
      <c r="T121" s="21">
        <v>0</v>
      </c>
      <c r="U121" s="21">
        <v>0</v>
      </c>
      <c r="V121" s="21">
        <v>0</v>
      </c>
      <c r="W121" s="22">
        <v>320987.43000000005</v>
      </c>
      <c r="X121" s="21">
        <v>0</v>
      </c>
      <c r="Y121" s="21">
        <v>0</v>
      </c>
      <c r="Z121" s="21">
        <v>0</v>
      </c>
      <c r="AA121" s="22">
        <v>0</v>
      </c>
    </row>
    <row r="122" spans="7:27" x14ac:dyDescent="0.25">
      <c r="G122" s="20"/>
      <c r="H122" s="21" t="s">
        <v>172</v>
      </c>
      <c r="I122" s="22" t="s">
        <v>173</v>
      </c>
      <c r="J122" s="20">
        <v>615.53</v>
      </c>
      <c r="K122" s="21">
        <v>793530.42</v>
      </c>
      <c r="L122" s="21">
        <v>0</v>
      </c>
      <c r="M122" s="21">
        <v>0</v>
      </c>
      <c r="N122" s="21">
        <v>0</v>
      </c>
      <c r="O122" s="21">
        <v>0</v>
      </c>
      <c r="P122" s="22">
        <v>793530.42</v>
      </c>
      <c r="Q122" s="21">
        <v>615.53</v>
      </c>
      <c r="R122" s="21">
        <v>793530.42</v>
      </c>
      <c r="S122" s="21">
        <v>0</v>
      </c>
      <c r="T122" s="21">
        <v>0</v>
      </c>
      <c r="U122" s="21">
        <v>0</v>
      </c>
      <c r="V122" s="21">
        <v>0</v>
      </c>
      <c r="W122" s="22">
        <v>793530.42</v>
      </c>
      <c r="X122" s="21">
        <v>0</v>
      </c>
      <c r="Y122" s="21">
        <v>0</v>
      </c>
      <c r="Z122" s="21">
        <v>0</v>
      </c>
      <c r="AA122" s="22">
        <v>0</v>
      </c>
    </row>
    <row r="123" spans="7:27" x14ac:dyDescent="0.25">
      <c r="G123" s="20"/>
      <c r="H123" s="21" t="s">
        <v>174</v>
      </c>
      <c r="I123" s="22" t="s">
        <v>175</v>
      </c>
      <c r="J123" s="20">
        <v>312.08</v>
      </c>
      <c r="K123" s="21">
        <v>400074.2</v>
      </c>
      <c r="L123" s="21">
        <v>0</v>
      </c>
      <c r="M123" s="21">
        <v>0</v>
      </c>
      <c r="N123" s="21">
        <v>0</v>
      </c>
      <c r="O123" s="21">
        <v>0</v>
      </c>
      <c r="P123" s="22">
        <v>400074.2</v>
      </c>
      <c r="Q123" s="21">
        <v>312.08</v>
      </c>
      <c r="R123" s="21">
        <v>400074.2</v>
      </c>
      <c r="S123" s="21">
        <v>0</v>
      </c>
      <c r="T123" s="21">
        <v>0</v>
      </c>
      <c r="U123" s="21">
        <v>0</v>
      </c>
      <c r="V123" s="21">
        <v>0</v>
      </c>
      <c r="W123" s="22">
        <v>400074.2</v>
      </c>
      <c r="X123" s="21">
        <v>0</v>
      </c>
      <c r="Y123" s="21">
        <v>0</v>
      </c>
      <c r="Z123" s="21">
        <v>0</v>
      </c>
      <c r="AA123" s="22">
        <v>0</v>
      </c>
    </row>
    <row r="124" spans="7:27" x14ac:dyDescent="0.25">
      <c r="G124" s="20"/>
      <c r="H124" s="21" t="s">
        <v>176</v>
      </c>
      <c r="I124" s="22" t="s">
        <v>177</v>
      </c>
      <c r="J124" s="20">
        <v>395.33</v>
      </c>
      <c r="K124" s="21">
        <v>608372.73</v>
      </c>
      <c r="L124" s="21">
        <v>0</v>
      </c>
      <c r="M124" s="21">
        <v>0</v>
      </c>
      <c r="N124" s="21">
        <v>0</v>
      </c>
      <c r="O124" s="21">
        <v>0</v>
      </c>
      <c r="P124" s="22">
        <v>608372.73</v>
      </c>
      <c r="Q124" s="21">
        <v>395.33</v>
      </c>
      <c r="R124" s="21">
        <v>608372.73</v>
      </c>
      <c r="S124" s="21">
        <v>0</v>
      </c>
      <c r="T124" s="21">
        <v>0</v>
      </c>
      <c r="U124" s="21">
        <v>0</v>
      </c>
      <c r="V124" s="21">
        <v>0</v>
      </c>
      <c r="W124" s="22">
        <v>608372.73</v>
      </c>
      <c r="X124" s="21">
        <v>0</v>
      </c>
      <c r="Y124" s="21">
        <v>0</v>
      </c>
      <c r="Z124" s="21">
        <v>0</v>
      </c>
      <c r="AA124" s="22">
        <v>0</v>
      </c>
    </row>
    <row r="125" spans="7:27" x14ac:dyDescent="0.25">
      <c r="G125" s="20"/>
      <c r="H125" s="21" t="s">
        <v>178</v>
      </c>
      <c r="I125" s="22" t="s">
        <v>177</v>
      </c>
      <c r="J125" s="20">
        <v>142.68</v>
      </c>
      <c r="K125" s="21">
        <v>263314.78000000003</v>
      </c>
      <c r="L125" s="21">
        <v>0</v>
      </c>
      <c r="M125" s="21">
        <v>0</v>
      </c>
      <c r="N125" s="21">
        <v>0</v>
      </c>
      <c r="O125" s="21">
        <v>0</v>
      </c>
      <c r="P125" s="22">
        <v>263314.78000000003</v>
      </c>
      <c r="Q125" s="21">
        <v>142.68</v>
      </c>
      <c r="R125" s="21">
        <v>263314.78000000003</v>
      </c>
      <c r="S125" s="21">
        <v>0</v>
      </c>
      <c r="T125" s="21">
        <v>0</v>
      </c>
      <c r="U125" s="21">
        <v>0</v>
      </c>
      <c r="V125" s="21">
        <v>0</v>
      </c>
      <c r="W125" s="22">
        <v>263314.78000000003</v>
      </c>
      <c r="X125" s="21">
        <v>0</v>
      </c>
      <c r="Y125" s="21">
        <v>0</v>
      </c>
      <c r="Z125" s="21">
        <v>0</v>
      </c>
      <c r="AA125" s="22">
        <v>0</v>
      </c>
    </row>
    <row r="126" spans="7:27" x14ac:dyDescent="0.25">
      <c r="G126" s="20"/>
      <c r="H126" s="21" t="s">
        <v>179</v>
      </c>
      <c r="I126" s="22" t="s">
        <v>171</v>
      </c>
      <c r="J126" s="20">
        <v>416.89</v>
      </c>
      <c r="K126" s="21">
        <v>628244.43999999994</v>
      </c>
      <c r="L126" s="21">
        <v>0</v>
      </c>
      <c r="M126" s="21">
        <v>0</v>
      </c>
      <c r="N126" s="21">
        <v>0</v>
      </c>
      <c r="O126" s="21">
        <v>0</v>
      </c>
      <c r="P126" s="22">
        <v>628244.43999999994</v>
      </c>
      <c r="Q126" s="21">
        <v>416.89</v>
      </c>
      <c r="R126" s="21">
        <v>628244.43999999994</v>
      </c>
      <c r="S126" s="21">
        <v>0</v>
      </c>
      <c r="T126" s="21">
        <v>0</v>
      </c>
      <c r="U126" s="21">
        <v>0</v>
      </c>
      <c r="V126" s="21">
        <v>0</v>
      </c>
      <c r="W126" s="22">
        <v>628244.43999999994</v>
      </c>
      <c r="X126" s="21">
        <v>0</v>
      </c>
      <c r="Y126" s="21">
        <v>0</v>
      </c>
      <c r="Z126" s="21">
        <v>0</v>
      </c>
      <c r="AA126" s="22">
        <v>0</v>
      </c>
    </row>
    <row r="127" spans="7:27" x14ac:dyDescent="0.25">
      <c r="G127" s="20"/>
      <c r="H127" s="21" t="s">
        <v>180</v>
      </c>
      <c r="I127" s="22" t="s">
        <v>181</v>
      </c>
      <c r="J127" s="20">
        <v>674.91</v>
      </c>
      <c r="K127" s="21">
        <v>759195.1</v>
      </c>
      <c r="L127" s="21">
        <v>0</v>
      </c>
      <c r="M127" s="21">
        <v>0</v>
      </c>
      <c r="N127" s="21">
        <v>0</v>
      </c>
      <c r="O127" s="21">
        <v>0</v>
      </c>
      <c r="P127" s="22">
        <v>759195.1</v>
      </c>
      <c r="Q127" s="21">
        <v>674.91</v>
      </c>
      <c r="R127" s="21">
        <v>759195.1</v>
      </c>
      <c r="S127" s="21">
        <v>0</v>
      </c>
      <c r="T127" s="21">
        <v>0</v>
      </c>
      <c r="U127" s="21">
        <v>0</v>
      </c>
      <c r="V127" s="21">
        <v>0</v>
      </c>
      <c r="W127" s="22">
        <v>759195.1</v>
      </c>
      <c r="X127" s="21">
        <v>0</v>
      </c>
      <c r="Y127" s="21">
        <v>0</v>
      </c>
      <c r="Z127" s="21">
        <v>0</v>
      </c>
      <c r="AA127" s="22">
        <v>0</v>
      </c>
    </row>
    <row r="128" spans="7:27" x14ac:dyDescent="0.25">
      <c r="G128" s="20"/>
      <c r="H128" s="21" t="s">
        <v>182</v>
      </c>
      <c r="I128" s="22" t="s">
        <v>183</v>
      </c>
      <c r="J128" s="20">
        <v>544.63</v>
      </c>
      <c r="K128" s="21">
        <v>670443.76</v>
      </c>
      <c r="L128" s="21">
        <v>0</v>
      </c>
      <c r="M128" s="21">
        <v>0</v>
      </c>
      <c r="N128" s="21">
        <v>0</v>
      </c>
      <c r="O128" s="21">
        <v>0</v>
      </c>
      <c r="P128" s="22">
        <v>670443.76</v>
      </c>
      <c r="Q128" s="21">
        <v>544.63</v>
      </c>
      <c r="R128" s="21">
        <v>670443.76</v>
      </c>
      <c r="S128" s="21">
        <v>0</v>
      </c>
      <c r="T128" s="21">
        <v>0</v>
      </c>
      <c r="U128" s="21">
        <v>0</v>
      </c>
      <c r="V128" s="21">
        <v>0</v>
      </c>
      <c r="W128" s="22">
        <v>670443.76</v>
      </c>
      <c r="X128" s="21">
        <v>0</v>
      </c>
      <c r="Y128" s="21">
        <v>0</v>
      </c>
      <c r="Z128" s="21">
        <v>0</v>
      </c>
      <c r="AA128" s="22">
        <v>0</v>
      </c>
    </row>
    <row r="129" spans="7:27" x14ac:dyDescent="0.25">
      <c r="G129" s="20"/>
      <c r="H129" s="21" t="s">
        <v>184</v>
      </c>
      <c r="I129" s="22" t="s">
        <v>185</v>
      </c>
      <c r="J129" s="20">
        <v>587.73</v>
      </c>
      <c r="K129" s="21">
        <v>701015.16</v>
      </c>
      <c r="L129" s="21">
        <v>0</v>
      </c>
      <c r="M129" s="21">
        <v>0</v>
      </c>
      <c r="N129" s="21">
        <v>0</v>
      </c>
      <c r="O129" s="21">
        <v>0</v>
      </c>
      <c r="P129" s="22">
        <v>701015.16</v>
      </c>
      <c r="Q129" s="21">
        <v>587.73</v>
      </c>
      <c r="R129" s="21">
        <v>701015.16</v>
      </c>
      <c r="S129" s="21">
        <v>0</v>
      </c>
      <c r="T129" s="21">
        <v>0</v>
      </c>
      <c r="U129" s="21">
        <v>0</v>
      </c>
      <c r="V129" s="21">
        <v>0</v>
      </c>
      <c r="W129" s="22">
        <v>701015.16</v>
      </c>
      <c r="X129" s="21">
        <v>0</v>
      </c>
      <c r="Y129" s="21">
        <v>0</v>
      </c>
      <c r="Z129" s="21">
        <v>0</v>
      </c>
      <c r="AA129" s="22">
        <v>0</v>
      </c>
    </row>
    <row r="130" spans="7:27" x14ac:dyDescent="0.25">
      <c r="G130" s="20"/>
      <c r="H130" s="21" t="s">
        <v>186</v>
      </c>
      <c r="I130" s="22" t="s">
        <v>187</v>
      </c>
      <c r="J130" s="20">
        <v>570.88</v>
      </c>
      <c r="K130" s="21">
        <v>767416.79</v>
      </c>
      <c r="L130" s="21">
        <v>0</v>
      </c>
      <c r="M130" s="21">
        <v>0</v>
      </c>
      <c r="N130" s="21">
        <v>0</v>
      </c>
      <c r="O130" s="21">
        <v>0</v>
      </c>
      <c r="P130" s="22">
        <v>767416.79</v>
      </c>
      <c r="Q130" s="21">
        <v>570.88</v>
      </c>
      <c r="R130" s="21">
        <v>767416.79</v>
      </c>
      <c r="S130" s="21">
        <v>0</v>
      </c>
      <c r="T130" s="21">
        <v>0</v>
      </c>
      <c r="U130" s="21">
        <v>0</v>
      </c>
      <c r="V130" s="21">
        <v>0</v>
      </c>
      <c r="W130" s="22">
        <v>767416.79</v>
      </c>
      <c r="X130" s="21">
        <v>0</v>
      </c>
      <c r="Y130" s="21">
        <v>0</v>
      </c>
      <c r="Z130" s="21">
        <v>0</v>
      </c>
      <c r="AA130" s="22">
        <v>0</v>
      </c>
    </row>
    <row r="131" spans="7:27" x14ac:dyDescent="0.25">
      <c r="G131" s="20"/>
      <c r="H131" s="21" t="s">
        <v>188</v>
      </c>
      <c r="I131" s="22" t="s">
        <v>189</v>
      </c>
      <c r="J131" s="20">
        <v>133.43</v>
      </c>
      <c r="K131" s="21">
        <v>139650.62</v>
      </c>
      <c r="L131" s="21">
        <v>0</v>
      </c>
      <c r="M131" s="21">
        <v>0</v>
      </c>
      <c r="N131" s="21">
        <v>0</v>
      </c>
      <c r="O131" s="21">
        <v>0</v>
      </c>
      <c r="P131" s="22">
        <v>139650.62</v>
      </c>
      <c r="Q131" s="21">
        <v>133.43</v>
      </c>
      <c r="R131" s="21">
        <v>139650.62</v>
      </c>
      <c r="S131" s="21">
        <v>0</v>
      </c>
      <c r="T131" s="21">
        <v>0</v>
      </c>
      <c r="U131" s="21">
        <v>0</v>
      </c>
      <c r="V131" s="21">
        <v>0</v>
      </c>
      <c r="W131" s="22">
        <v>139650.62</v>
      </c>
      <c r="X131" s="21">
        <v>0</v>
      </c>
      <c r="Y131" s="21">
        <v>0</v>
      </c>
      <c r="Z131" s="21">
        <v>0</v>
      </c>
      <c r="AA131" s="22">
        <v>0</v>
      </c>
    </row>
    <row r="132" spans="7:27" x14ac:dyDescent="0.25">
      <c r="G132" s="20"/>
      <c r="H132" s="21" t="s">
        <v>190</v>
      </c>
      <c r="I132" s="22" t="s">
        <v>191</v>
      </c>
      <c r="J132" s="20">
        <v>531.42999999999995</v>
      </c>
      <c r="K132" s="21">
        <v>692164.42</v>
      </c>
      <c r="L132" s="21">
        <v>0</v>
      </c>
      <c r="M132" s="21">
        <v>0</v>
      </c>
      <c r="N132" s="21">
        <v>0</v>
      </c>
      <c r="O132" s="21">
        <v>0</v>
      </c>
      <c r="P132" s="22">
        <v>692164.42</v>
      </c>
      <c r="Q132" s="21">
        <v>531.42999999999995</v>
      </c>
      <c r="R132" s="21">
        <v>692164.42</v>
      </c>
      <c r="S132" s="21">
        <v>0</v>
      </c>
      <c r="T132" s="21">
        <v>0</v>
      </c>
      <c r="U132" s="21">
        <v>0</v>
      </c>
      <c r="V132" s="21">
        <v>0</v>
      </c>
      <c r="W132" s="22">
        <v>692164.42</v>
      </c>
      <c r="X132" s="21">
        <v>0</v>
      </c>
      <c r="Y132" s="21">
        <v>0</v>
      </c>
      <c r="Z132" s="21">
        <v>0</v>
      </c>
      <c r="AA132" s="22">
        <v>0</v>
      </c>
    </row>
    <row r="133" spans="7:27" x14ac:dyDescent="0.25">
      <c r="G133" s="20"/>
      <c r="H133" s="21" t="s">
        <v>192</v>
      </c>
      <c r="I133" s="22" t="s">
        <v>193</v>
      </c>
      <c r="J133" s="20">
        <v>470.47</v>
      </c>
      <c r="K133" s="21">
        <v>636011.37</v>
      </c>
      <c r="L133" s="21">
        <v>0</v>
      </c>
      <c r="M133" s="21">
        <v>0</v>
      </c>
      <c r="N133" s="21">
        <v>0</v>
      </c>
      <c r="O133" s="21">
        <v>0</v>
      </c>
      <c r="P133" s="22">
        <v>636011.37</v>
      </c>
      <c r="Q133" s="21">
        <v>470.47</v>
      </c>
      <c r="R133" s="21">
        <v>636011.37</v>
      </c>
      <c r="S133" s="21">
        <v>0</v>
      </c>
      <c r="T133" s="21">
        <v>0</v>
      </c>
      <c r="U133" s="21">
        <v>0</v>
      </c>
      <c r="V133" s="21">
        <v>0</v>
      </c>
      <c r="W133" s="22">
        <v>636011.37</v>
      </c>
      <c r="X133" s="21">
        <v>0</v>
      </c>
      <c r="Y133" s="21">
        <v>0</v>
      </c>
      <c r="Z133" s="21">
        <v>0</v>
      </c>
      <c r="AA133" s="22">
        <v>0</v>
      </c>
    </row>
    <row r="134" spans="7:27" x14ac:dyDescent="0.25">
      <c r="G134" s="20"/>
      <c r="H134" s="21" t="s">
        <v>194</v>
      </c>
      <c r="I134" s="22" t="s">
        <v>195</v>
      </c>
      <c r="J134" s="20">
        <v>434.7</v>
      </c>
      <c r="K134" s="21">
        <v>599362.32999999996</v>
      </c>
      <c r="L134" s="21">
        <v>0</v>
      </c>
      <c r="M134" s="21">
        <v>0</v>
      </c>
      <c r="N134" s="21">
        <v>0</v>
      </c>
      <c r="O134" s="21">
        <v>0</v>
      </c>
      <c r="P134" s="22">
        <v>599362.32999999996</v>
      </c>
      <c r="Q134" s="21">
        <v>434.7</v>
      </c>
      <c r="R134" s="21">
        <v>599362.32999999996</v>
      </c>
      <c r="S134" s="21">
        <v>0</v>
      </c>
      <c r="T134" s="21">
        <v>0</v>
      </c>
      <c r="U134" s="21">
        <v>0</v>
      </c>
      <c r="V134" s="21">
        <v>0</v>
      </c>
      <c r="W134" s="22">
        <v>599362.32999999996</v>
      </c>
      <c r="X134" s="21">
        <v>0</v>
      </c>
      <c r="Y134" s="21">
        <v>0</v>
      </c>
      <c r="Z134" s="21">
        <v>0</v>
      </c>
      <c r="AA134" s="22">
        <v>0</v>
      </c>
    </row>
    <row r="135" spans="7:27" x14ac:dyDescent="0.25">
      <c r="G135" s="20"/>
      <c r="H135" s="21" t="s">
        <v>196</v>
      </c>
      <c r="I135" s="22" t="s">
        <v>197</v>
      </c>
      <c r="J135" s="20">
        <v>676.6</v>
      </c>
      <c r="K135" s="21">
        <v>848383.54</v>
      </c>
      <c r="L135" s="21">
        <v>0</v>
      </c>
      <c r="M135" s="21">
        <v>0</v>
      </c>
      <c r="N135" s="21">
        <v>0</v>
      </c>
      <c r="O135" s="21">
        <v>0</v>
      </c>
      <c r="P135" s="22">
        <v>848383.54</v>
      </c>
      <c r="Q135" s="21">
        <v>676.6</v>
      </c>
      <c r="R135" s="21">
        <v>848383.54</v>
      </c>
      <c r="S135" s="21">
        <v>0</v>
      </c>
      <c r="T135" s="21">
        <v>0</v>
      </c>
      <c r="U135" s="21">
        <v>0</v>
      </c>
      <c r="V135" s="21">
        <v>0</v>
      </c>
      <c r="W135" s="22">
        <v>848383.54</v>
      </c>
      <c r="X135" s="21">
        <v>0</v>
      </c>
      <c r="Y135" s="21">
        <v>0</v>
      </c>
      <c r="Z135" s="21">
        <v>0</v>
      </c>
      <c r="AA135" s="22">
        <v>0</v>
      </c>
    </row>
    <row r="136" spans="7:27" x14ac:dyDescent="0.25">
      <c r="G136" s="20"/>
      <c r="H136" s="21" t="s">
        <v>198</v>
      </c>
      <c r="I136" s="22" t="s">
        <v>199</v>
      </c>
      <c r="J136" s="20">
        <v>437.56</v>
      </c>
      <c r="K136" s="21">
        <v>651522.52</v>
      </c>
      <c r="L136" s="21">
        <v>0</v>
      </c>
      <c r="M136" s="21">
        <v>0</v>
      </c>
      <c r="N136" s="21">
        <v>0</v>
      </c>
      <c r="O136" s="21">
        <v>0</v>
      </c>
      <c r="P136" s="22">
        <v>651522.52</v>
      </c>
      <c r="Q136" s="21">
        <v>437.56</v>
      </c>
      <c r="R136" s="21">
        <v>651522.52</v>
      </c>
      <c r="S136" s="21">
        <v>0</v>
      </c>
      <c r="T136" s="21">
        <v>0</v>
      </c>
      <c r="U136" s="21">
        <v>0</v>
      </c>
      <c r="V136" s="21">
        <v>0</v>
      </c>
      <c r="W136" s="22">
        <v>651522.52</v>
      </c>
      <c r="X136" s="21">
        <v>0</v>
      </c>
      <c r="Y136" s="21">
        <v>0</v>
      </c>
      <c r="Z136" s="21">
        <v>0</v>
      </c>
      <c r="AA136" s="22">
        <v>0</v>
      </c>
    </row>
    <row r="137" spans="7:27" x14ac:dyDescent="0.25">
      <c r="G137" s="20"/>
      <c r="H137" s="21" t="s">
        <v>200</v>
      </c>
      <c r="I137" s="22" t="s">
        <v>201</v>
      </c>
      <c r="J137" s="20">
        <v>494.7</v>
      </c>
      <c r="K137" s="21">
        <v>698646.03</v>
      </c>
      <c r="L137" s="21">
        <v>0</v>
      </c>
      <c r="M137" s="21">
        <v>0</v>
      </c>
      <c r="N137" s="21">
        <v>0</v>
      </c>
      <c r="O137" s="21">
        <v>0</v>
      </c>
      <c r="P137" s="22">
        <v>698646.03</v>
      </c>
      <c r="Q137" s="21">
        <v>494.7</v>
      </c>
      <c r="R137" s="21">
        <v>698646.03</v>
      </c>
      <c r="S137" s="21">
        <v>0</v>
      </c>
      <c r="T137" s="21">
        <v>0</v>
      </c>
      <c r="U137" s="21">
        <v>0</v>
      </c>
      <c r="V137" s="21">
        <v>0</v>
      </c>
      <c r="W137" s="22">
        <v>698646.03</v>
      </c>
      <c r="X137" s="21">
        <v>0</v>
      </c>
      <c r="Y137" s="21">
        <v>0</v>
      </c>
      <c r="Z137" s="21">
        <v>0</v>
      </c>
      <c r="AA137" s="22">
        <v>0</v>
      </c>
    </row>
    <row r="138" spans="7:27" x14ac:dyDescent="0.25">
      <c r="G138" s="20"/>
      <c r="H138" s="21" t="s">
        <v>202</v>
      </c>
      <c r="I138" s="22" t="s">
        <v>203</v>
      </c>
      <c r="J138" s="20">
        <v>518.19000000000005</v>
      </c>
      <c r="K138" s="21">
        <v>739135.08</v>
      </c>
      <c r="L138" s="21">
        <v>0</v>
      </c>
      <c r="M138" s="21">
        <v>0</v>
      </c>
      <c r="N138" s="21">
        <v>0</v>
      </c>
      <c r="O138" s="21">
        <v>0</v>
      </c>
      <c r="P138" s="22">
        <v>739135.08</v>
      </c>
      <c r="Q138" s="21">
        <v>518.19000000000005</v>
      </c>
      <c r="R138" s="21">
        <v>739135.08</v>
      </c>
      <c r="S138" s="21">
        <v>0</v>
      </c>
      <c r="T138" s="21">
        <v>0</v>
      </c>
      <c r="U138" s="21">
        <v>0</v>
      </c>
      <c r="V138" s="21">
        <v>0</v>
      </c>
      <c r="W138" s="22">
        <v>739135.08</v>
      </c>
      <c r="X138" s="21">
        <v>0</v>
      </c>
      <c r="Y138" s="21">
        <v>0</v>
      </c>
      <c r="Z138" s="21">
        <v>0</v>
      </c>
      <c r="AA138" s="22">
        <v>0</v>
      </c>
    </row>
    <row r="139" spans="7:27" x14ac:dyDescent="0.25">
      <c r="G139" s="20"/>
      <c r="H139" s="21" t="s">
        <v>204</v>
      </c>
      <c r="I139" s="22" t="s">
        <v>205</v>
      </c>
      <c r="J139" s="20">
        <v>409.75</v>
      </c>
      <c r="K139" s="21">
        <v>552423.53</v>
      </c>
      <c r="L139" s="21">
        <v>0</v>
      </c>
      <c r="M139" s="21">
        <v>0</v>
      </c>
      <c r="N139" s="21">
        <v>0</v>
      </c>
      <c r="O139" s="21">
        <v>0</v>
      </c>
      <c r="P139" s="22">
        <v>552423.53</v>
      </c>
      <c r="Q139" s="21">
        <v>409.75</v>
      </c>
      <c r="R139" s="21">
        <v>552423.53</v>
      </c>
      <c r="S139" s="21">
        <v>0</v>
      </c>
      <c r="T139" s="21">
        <v>0</v>
      </c>
      <c r="U139" s="21">
        <v>0</v>
      </c>
      <c r="V139" s="21">
        <v>0</v>
      </c>
      <c r="W139" s="22">
        <v>552423.53</v>
      </c>
      <c r="X139" s="21">
        <v>0</v>
      </c>
      <c r="Y139" s="21">
        <v>0</v>
      </c>
      <c r="Z139" s="21">
        <v>0</v>
      </c>
      <c r="AA139" s="22">
        <v>0</v>
      </c>
    </row>
    <row r="140" spans="7:27" x14ac:dyDescent="0.25">
      <c r="G140" s="20"/>
      <c r="H140" s="21" t="s">
        <v>206</v>
      </c>
      <c r="I140" s="22" t="s">
        <v>205</v>
      </c>
      <c r="J140" s="20">
        <v>451.99</v>
      </c>
      <c r="K140" s="21">
        <v>537287.53</v>
      </c>
      <c r="L140" s="21">
        <v>0</v>
      </c>
      <c r="M140" s="21">
        <v>0</v>
      </c>
      <c r="N140" s="21">
        <v>0</v>
      </c>
      <c r="O140" s="21">
        <v>0</v>
      </c>
      <c r="P140" s="22">
        <v>537287.53</v>
      </c>
      <c r="Q140" s="21">
        <v>451.99</v>
      </c>
      <c r="R140" s="21">
        <v>537287.53</v>
      </c>
      <c r="S140" s="21">
        <v>0</v>
      </c>
      <c r="T140" s="21">
        <v>0</v>
      </c>
      <c r="U140" s="21">
        <v>0</v>
      </c>
      <c r="V140" s="21">
        <v>0</v>
      </c>
      <c r="W140" s="22">
        <v>537287.53</v>
      </c>
      <c r="X140" s="21">
        <v>0</v>
      </c>
      <c r="Y140" s="21">
        <v>0</v>
      </c>
      <c r="Z140" s="21">
        <v>0</v>
      </c>
      <c r="AA140" s="22">
        <v>0</v>
      </c>
    </row>
    <row r="141" spans="7:27" x14ac:dyDescent="0.25">
      <c r="G141" s="20"/>
      <c r="H141" s="21" t="s">
        <v>207</v>
      </c>
      <c r="I141" s="22" t="s">
        <v>208</v>
      </c>
      <c r="J141" s="20">
        <v>355.08</v>
      </c>
      <c r="K141" s="21">
        <v>400522.05</v>
      </c>
      <c r="L141" s="21">
        <v>0</v>
      </c>
      <c r="M141" s="21">
        <v>0</v>
      </c>
      <c r="N141" s="21">
        <v>0</v>
      </c>
      <c r="O141" s="21">
        <v>0</v>
      </c>
      <c r="P141" s="22">
        <v>400522.05</v>
      </c>
      <c r="Q141" s="21">
        <v>355.08</v>
      </c>
      <c r="R141" s="21">
        <v>400522.05</v>
      </c>
      <c r="S141" s="21">
        <v>0</v>
      </c>
      <c r="T141" s="21">
        <v>0</v>
      </c>
      <c r="U141" s="21">
        <v>0</v>
      </c>
      <c r="V141" s="21">
        <v>0</v>
      </c>
      <c r="W141" s="22">
        <v>400522.05</v>
      </c>
      <c r="X141" s="21">
        <v>0</v>
      </c>
      <c r="Y141" s="21">
        <v>0</v>
      </c>
      <c r="Z141" s="21">
        <v>0</v>
      </c>
      <c r="AA141" s="22">
        <v>0</v>
      </c>
    </row>
    <row r="142" spans="7:27" x14ac:dyDescent="0.25">
      <c r="G142" s="20"/>
      <c r="H142" s="21" t="s">
        <v>209</v>
      </c>
      <c r="I142" s="22" t="s">
        <v>210</v>
      </c>
      <c r="J142" s="20">
        <v>250.66</v>
      </c>
      <c r="K142" s="21">
        <v>375374.9</v>
      </c>
      <c r="L142" s="21">
        <v>0</v>
      </c>
      <c r="M142" s="21">
        <v>0</v>
      </c>
      <c r="N142" s="21">
        <v>0</v>
      </c>
      <c r="O142" s="21">
        <v>0</v>
      </c>
      <c r="P142" s="22">
        <v>375374.9</v>
      </c>
      <c r="Q142" s="21">
        <v>250.66</v>
      </c>
      <c r="R142" s="21">
        <v>375374.9</v>
      </c>
      <c r="S142" s="21">
        <v>0</v>
      </c>
      <c r="T142" s="21">
        <v>0</v>
      </c>
      <c r="U142" s="21">
        <v>0</v>
      </c>
      <c r="V142" s="21">
        <v>0</v>
      </c>
      <c r="W142" s="22">
        <v>375374.9</v>
      </c>
      <c r="X142" s="21">
        <v>0</v>
      </c>
      <c r="Y142" s="21">
        <v>0</v>
      </c>
      <c r="Z142" s="21">
        <v>0</v>
      </c>
      <c r="AA142" s="22">
        <v>0</v>
      </c>
    </row>
    <row r="143" spans="7:27" x14ac:dyDescent="0.25">
      <c r="G143" s="20"/>
      <c r="H143" s="21" t="s">
        <v>211</v>
      </c>
      <c r="I143" s="22" t="s">
        <v>212</v>
      </c>
      <c r="J143" s="20">
        <v>480.91</v>
      </c>
      <c r="K143" s="21">
        <v>653066.02</v>
      </c>
      <c r="L143" s="21">
        <v>0</v>
      </c>
      <c r="M143" s="21">
        <v>0</v>
      </c>
      <c r="N143" s="21">
        <v>0</v>
      </c>
      <c r="O143" s="21">
        <v>0</v>
      </c>
      <c r="P143" s="22">
        <v>653066.02</v>
      </c>
      <c r="Q143" s="21">
        <v>480.91</v>
      </c>
      <c r="R143" s="21">
        <v>653066.02</v>
      </c>
      <c r="S143" s="21">
        <v>0</v>
      </c>
      <c r="T143" s="21">
        <v>0</v>
      </c>
      <c r="U143" s="21">
        <v>0</v>
      </c>
      <c r="V143" s="21">
        <v>0</v>
      </c>
      <c r="W143" s="22">
        <v>653066.02</v>
      </c>
      <c r="X143" s="21">
        <v>0</v>
      </c>
      <c r="Y143" s="21">
        <v>0</v>
      </c>
      <c r="Z143" s="21">
        <v>0</v>
      </c>
      <c r="AA143" s="22">
        <v>0</v>
      </c>
    </row>
    <row r="144" spans="7:27" x14ac:dyDescent="0.25">
      <c r="G144" s="20"/>
      <c r="H144" s="21" t="s">
        <v>213</v>
      </c>
      <c r="I144" s="22" t="s">
        <v>214</v>
      </c>
      <c r="J144" s="20">
        <v>568.69000000000005</v>
      </c>
      <c r="K144" s="21">
        <v>870819.99</v>
      </c>
      <c r="L144" s="21">
        <v>0</v>
      </c>
      <c r="M144" s="21">
        <v>0</v>
      </c>
      <c r="N144" s="21">
        <v>0</v>
      </c>
      <c r="O144" s="21">
        <v>0</v>
      </c>
      <c r="P144" s="22">
        <v>870819.99</v>
      </c>
      <c r="Q144" s="21">
        <v>568.69000000000005</v>
      </c>
      <c r="R144" s="21">
        <v>870819.99</v>
      </c>
      <c r="S144" s="21">
        <v>0</v>
      </c>
      <c r="T144" s="21">
        <v>0</v>
      </c>
      <c r="U144" s="21">
        <v>0</v>
      </c>
      <c r="V144" s="21">
        <v>0</v>
      </c>
      <c r="W144" s="22">
        <v>870819.99</v>
      </c>
      <c r="X144" s="21">
        <v>0</v>
      </c>
      <c r="Y144" s="21">
        <v>0</v>
      </c>
      <c r="Z144" s="21">
        <v>0</v>
      </c>
      <c r="AA144" s="22">
        <v>0</v>
      </c>
    </row>
    <row r="145" spans="7:27" x14ac:dyDescent="0.25">
      <c r="G145" s="20"/>
      <c r="H145" s="21" t="s">
        <v>215</v>
      </c>
      <c r="I145" s="22" t="s">
        <v>216</v>
      </c>
      <c r="J145" s="20">
        <v>642.41999999999996</v>
      </c>
      <c r="K145" s="21">
        <v>658607.31999999995</v>
      </c>
      <c r="L145" s="21">
        <v>0</v>
      </c>
      <c r="M145" s="21">
        <v>0</v>
      </c>
      <c r="N145" s="21">
        <v>0</v>
      </c>
      <c r="O145" s="21">
        <v>0</v>
      </c>
      <c r="P145" s="22">
        <v>658607.31999999995</v>
      </c>
      <c r="Q145" s="21">
        <v>642.41999999999996</v>
      </c>
      <c r="R145" s="21">
        <v>658607.31999999995</v>
      </c>
      <c r="S145" s="21">
        <v>0</v>
      </c>
      <c r="T145" s="21">
        <v>0</v>
      </c>
      <c r="U145" s="21">
        <v>0</v>
      </c>
      <c r="V145" s="21">
        <v>0</v>
      </c>
      <c r="W145" s="22">
        <v>658607.31999999995</v>
      </c>
      <c r="X145" s="21">
        <v>0</v>
      </c>
      <c r="Y145" s="21">
        <v>0</v>
      </c>
      <c r="Z145" s="21">
        <v>0</v>
      </c>
      <c r="AA145" s="22">
        <v>0</v>
      </c>
    </row>
    <row r="146" spans="7:27" x14ac:dyDescent="0.25">
      <c r="G146" s="20"/>
      <c r="H146" s="21" t="s">
        <v>217</v>
      </c>
      <c r="I146" s="22" t="s">
        <v>218</v>
      </c>
      <c r="J146" s="20">
        <v>751.17</v>
      </c>
      <c r="K146" s="21">
        <v>789921.62</v>
      </c>
      <c r="L146" s="21">
        <v>0</v>
      </c>
      <c r="M146" s="21">
        <v>0</v>
      </c>
      <c r="N146" s="21">
        <v>0</v>
      </c>
      <c r="O146" s="21">
        <v>0</v>
      </c>
      <c r="P146" s="22">
        <v>789921.62</v>
      </c>
      <c r="Q146" s="21">
        <v>751.17</v>
      </c>
      <c r="R146" s="21">
        <v>789921.62</v>
      </c>
      <c r="S146" s="21">
        <v>0</v>
      </c>
      <c r="T146" s="21">
        <v>0</v>
      </c>
      <c r="U146" s="21">
        <v>0</v>
      </c>
      <c r="V146" s="21">
        <v>0</v>
      </c>
      <c r="W146" s="22">
        <v>789921.62</v>
      </c>
      <c r="X146" s="21">
        <v>0</v>
      </c>
      <c r="Y146" s="21">
        <v>0</v>
      </c>
      <c r="Z146" s="21">
        <v>0</v>
      </c>
      <c r="AA146" s="22">
        <v>0</v>
      </c>
    </row>
    <row r="147" spans="7:27" x14ac:dyDescent="0.25">
      <c r="G147" s="20"/>
      <c r="H147" s="21" t="s">
        <v>219</v>
      </c>
      <c r="I147" s="22" t="s">
        <v>220</v>
      </c>
      <c r="J147" s="20">
        <v>533.07000000000005</v>
      </c>
      <c r="K147" s="21">
        <v>697256.32</v>
      </c>
      <c r="L147" s="21">
        <v>0</v>
      </c>
      <c r="M147" s="21">
        <v>0</v>
      </c>
      <c r="N147" s="21">
        <v>0</v>
      </c>
      <c r="O147" s="21">
        <v>0</v>
      </c>
      <c r="P147" s="22">
        <v>697256.32</v>
      </c>
      <c r="Q147" s="21">
        <v>533.07000000000005</v>
      </c>
      <c r="R147" s="21">
        <v>697256.32</v>
      </c>
      <c r="S147" s="21">
        <v>0</v>
      </c>
      <c r="T147" s="21">
        <v>0</v>
      </c>
      <c r="U147" s="21">
        <v>0</v>
      </c>
      <c r="V147" s="21">
        <v>0</v>
      </c>
      <c r="W147" s="22">
        <v>697256.32</v>
      </c>
      <c r="X147" s="21">
        <v>0</v>
      </c>
      <c r="Y147" s="21">
        <v>0</v>
      </c>
      <c r="Z147" s="21">
        <v>0</v>
      </c>
      <c r="AA147" s="22">
        <v>0</v>
      </c>
    </row>
    <row r="148" spans="7:27" x14ac:dyDescent="0.25">
      <c r="G148" s="23" t="s">
        <v>94</v>
      </c>
      <c r="H148" s="24"/>
      <c r="I148" s="25"/>
      <c r="J148" s="23">
        <v>12615.230000000001</v>
      </c>
      <c r="K148" s="24">
        <v>16452749.999999998</v>
      </c>
      <c r="L148" s="24">
        <v>0</v>
      </c>
      <c r="M148" s="24">
        <v>0</v>
      </c>
      <c r="N148" s="24">
        <v>0</v>
      </c>
      <c r="O148" s="24">
        <v>-9750</v>
      </c>
      <c r="P148" s="25">
        <v>16442999.999999998</v>
      </c>
      <c r="Q148" s="24">
        <v>12615.230000000001</v>
      </c>
      <c r="R148" s="24">
        <v>16452749.999999998</v>
      </c>
      <c r="S148" s="24">
        <v>0</v>
      </c>
      <c r="T148" s="24">
        <v>0</v>
      </c>
      <c r="U148" s="24">
        <v>0</v>
      </c>
      <c r="V148" s="24">
        <v>-9750</v>
      </c>
      <c r="W148" s="25">
        <v>16442999.999999998</v>
      </c>
      <c r="X148" s="24">
        <v>0</v>
      </c>
      <c r="Y148" s="24">
        <v>0</v>
      </c>
      <c r="Z148" s="24">
        <v>0</v>
      </c>
      <c r="AA148" s="25">
        <v>0</v>
      </c>
    </row>
    <row r="149" spans="7:27" x14ac:dyDescent="0.25">
      <c r="G149" s="20"/>
      <c r="H149" s="21"/>
      <c r="I149" s="22"/>
      <c r="J149" s="20"/>
      <c r="K149" s="21"/>
      <c r="L149" s="21"/>
      <c r="M149" s="21"/>
      <c r="N149" s="21"/>
      <c r="O149" s="21"/>
      <c r="P149" s="22"/>
      <c r="Q149" s="21"/>
      <c r="R149" s="21"/>
      <c r="S149" s="21"/>
      <c r="T149" s="21"/>
      <c r="U149" s="21"/>
      <c r="V149" s="21"/>
      <c r="W149" s="22"/>
      <c r="X149" s="21"/>
      <c r="Y149" s="21"/>
      <c r="Z149" s="21"/>
      <c r="AA149" s="22"/>
    </row>
    <row r="150" spans="7:27" x14ac:dyDescent="0.25">
      <c r="G150" s="26" t="s">
        <v>221</v>
      </c>
      <c r="H150" s="27"/>
      <c r="I150" s="28"/>
      <c r="J150" s="26">
        <v>59894.23</v>
      </c>
      <c r="K150" s="29">
        <v>50690512.969999999</v>
      </c>
      <c r="L150" s="29">
        <v>4904216.99</v>
      </c>
      <c r="M150" s="29">
        <v>221020.03999999998</v>
      </c>
      <c r="N150" s="29">
        <v>420000</v>
      </c>
      <c r="O150" s="29">
        <v>184250</v>
      </c>
      <c r="P150" s="30">
        <v>56419999.999999993</v>
      </c>
      <c r="Q150" s="29">
        <v>59894.23000000001</v>
      </c>
      <c r="R150" s="29">
        <v>50690512.969999999</v>
      </c>
      <c r="S150" s="29">
        <v>4904216.99</v>
      </c>
      <c r="T150" s="29">
        <v>221020.04</v>
      </c>
      <c r="U150" s="29">
        <v>420000</v>
      </c>
      <c r="V150" s="29">
        <v>184250</v>
      </c>
      <c r="W150" s="30">
        <v>56419999.999999985</v>
      </c>
      <c r="X150" s="29">
        <v>0</v>
      </c>
      <c r="Y150" s="29">
        <v>0</v>
      </c>
      <c r="Z150" s="29">
        <v>-5.8207660913467407E-11</v>
      </c>
      <c r="AA150" s="30">
        <v>-5.8207660913467407E-11</v>
      </c>
    </row>
    <row r="151" spans="7:27" x14ac:dyDescent="0.25">
      <c r="G151" s="5" t="s">
        <v>222</v>
      </c>
      <c r="H151" s="5"/>
      <c r="I151" s="5"/>
      <c r="J151" s="21"/>
      <c r="K151" s="21"/>
      <c r="L151" s="21"/>
      <c r="M151" s="21"/>
      <c r="N151" s="21"/>
      <c r="O151" s="21"/>
      <c r="P151" s="21"/>
      <c r="Q151" s="21"/>
      <c r="R151" s="21"/>
      <c r="S151" s="21"/>
      <c r="T151" s="21"/>
      <c r="U151" s="21"/>
      <c r="V151" s="21"/>
      <c r="W151" s="21"/>
      <c r="X151" s="21"/>
      <c r="Y151" s="21"/>
      <c r="Z151" s="21"/>
      <c r="AA151" s="21"/>
    </row>
  </sheetData>
  <mergeCells count="2">
    <mergeCell ref="G3:M4"/>
    <mergeCell ref="G6: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80CA4-B632-4FF5-9794-D62A721B7901}">
  <sheetPr codeName="Ark6"/>
  <dimension ref="A1:CD63"/>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4</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4</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96</v>
      </c>
      <c r="M12" s="14" t="s">
        <v>121</v>
      </c>
      <c r="N12" s="15" t="s">
        <v>98</v>
      </c>
      <c r="O12" s="14" t="s">
        <v>22</v>
      </c>
      <c r="P12" s="14" t="s">
        <v>28</v>
      </c>
      <c r="Q12" s="14" t="s">
        <v>96</v>
      </c>
      <c r="R12" s="14" t="s">
        <v>121</v>
      </c>
      <c r="S12" s="15" t="s">
        <v>98</v>
      </c>
      <c r="T12" s="16" t="s">
        <v>22</v>
      </c>
      <c r="U12" s="17" t="s">
        <v>100</v>
      </c>
      <c r="V12" s="17" t="s">
        <v>101</v>
      </c>
      <c r="W12" s="18" t="s">
        <v>98</v>
      </c>
    </row>
    <row r="13" spans="7:23" x14ac:dyDescent="0.25">
      <c r="G13" s="19" t="s">
        <v>122</v>
      </c>
      <c r="H13" s="5" t="s">
        <v>223</v>
      </c>
      <c r="I13" s="6" t="s">
        <v>224</v>
      </c>
      <c r="J13" s="19">
        <v>3678.5200000000004</v>
      </c>
      <c r="K13" s="5">
        <v>2408096.87</v>
      </c>
      <c r="L13" s="5">
        <v>0</v>
      </c>
      <c r="M13" s="5">
        <v>0</v>
      </c>
      <c r="N13" s="6">
        <v>2408096.87</v>
      </c>
      <c r="O13" s="5">
        <v>3678.5200000000004</v>
      </c>
      <c r="P13" s="5">
        <v>2427820.66</v>
      </c>
      <c r="Q13" s="5">
        <v>0</v>
      </c>
      <c r="R13" s="5">
        <v>0</v>
      </c>
      <c r="S13" s="6">
        <v>2427820.66</v>
      </c>
      <c r="T13" s="5">
        <v>0</v>
      </c>
      <c r="U13" s="5">
        <v>19723.8</v>
      </c>
      <c r="V13" s="5">
        <v>-9.9999999983992893E-3</v>
      </c>
      <c r="W13" s="6">
        <v>19723.79</v>
      </c>
    </row>
    <row r="14" spans="7:23" x14ac:dyDescent="0.25">
      <c r="G14" s="20"/>
      <c r="H14" s="21" t="s">
        <v>225</v>
      </c>
      <c r="I14" s="22" t="s">
        <v>226</v>
      </c>
      <c r="J14" s="20">
        <v>304.16999999999996</v>
      </c>
      <c r="K14" s="21">
        <v>240237.53</v>
      </c>
      <c r="L14" s="21">
        <v>0</v>
      </c>
      <c r="M14" s="21">
        <v>0</v>
      </c>
      <c r="N14" s="22">
        <v>240237.53</v>
      </c>
      <c r="O14" s="21">
        <v>304.16999999999996</v>
      </c>
      <c r="P14" s="21">
        <v>241215.27999999997</v>
      </c>
      <c r="Q14" s="21">
        <v>0</v>
      </c>
      <c r="R14" s="21">
        <v>0</v>
      </c>
      <c r="S14" s="22">
        <v>241215.27999999997</v>
      </c>
      <c r="T14" s="21">
        <v>0</v>
      </c>
      <c r="U14" s="21">
        <v>977.75</v>
      </c>
      <c r="V14" s="21">
        <v>0</v>
      </c>
      <c r="W14" s="22">
        <v>977.75</v>
      </c>
    </row>
    <row r="15" spans="7:23" x14ac:dyDescent="0.25">
      <c r="G15" s="20"/>
      <c r="H15" s="21" t="s">
        <v>227</v>
      </c>
      <c r="I15" s="22" t="s">
        <v>228</v>
      </c>
      <c r="J15" s="20">
        <v>1000.6</v>
      </c>
      <c r="K15" s="21">
        <v>705144.33</v>
      </c>
      <c r="L15" s="21">
        <v>0</v>
      </c>
      <c r="M15" s="21">
        <v>0</v>
      </c>
      <c r="N15" s="22">
        <v>705144.33</v>
      </c>
      <c r="O15" s="21">
        <v>1000.6</v>
      </c>
      <c r="P15" s="21">
        <v>710919.89999999991</v>
      </c>
      <c r="Q15" s="21">
        <v>0</v>
      </c>
      <c r="R15" s="21">
        <v>0</v>
      </c>
      <c r="S15" s="22">
        <v>710919.89999999991</v>
      </c>
      <c r="T15" s="21">
        <v>0</v>
      </c>
      <c r="U15" s="21">
        <v>5775.57</v>
      </c>
      <c r="V15" s="21">
        <v>0</v>
      </c>
      <c r="W15" s="22">
        <v>5775.57</v>
      </c>
    </row>
    <row r="16" spans="7:23" x14ac:dyDescent="0.25">
      <c r="G16" s="20"/>
      <c r="H16" s="21" t="s">
        <v>229</v>
      </c>
      <c r="I16" s="22" t="s">
        <v>230</v>
      </c>
      <c r="J16" s="20">
        <v>1516.14</v>
      </c>
      <c r="K16" s="21">
        <v>1069197.8500000001</v>
      </c>
      <c r="L16" s="21">
        <v>0</v>
      </c>
      <c r="M16" s="21">
        <v>0</v>
      </c>
      <c r="N16" s="22">
        <v>1069197.8500000001</v>
      </c>
      <c r="O16" s="21">
        <v>1516.14</v>
      </c>
      <c r="P16" s="21">
        <v>1077955.2399999998</v>
      </c>
      <c r="Q16" s="21">
        <v>0</v>
      </c>
      <c r="R16" s="21">
        <v>0</v>
      </c>
      <c r="S16" s="22">
        <v>1077955.2399999998</v>
      </c>
      <c r="T16" s="21">
        <v>0</v>
      </c>
      <c r="U16" s="21">
        <v>8757.4</v>
      </c>
      <c r="V16" s="21">
        <v>-1.0000000000218279E-2</v>
      </c>
      <c r="W16" s="22">
        <v>8757.39</v>
      </c>
    </row>
    <row r="17" spans="7:23" x14ac:dyDescent="0.25">
      <c r="G17" s="20"/>
      <c r="H17" s="21" t="s">
        <v>231</v>
      </c>
      <c r="I17" s="22" t="s">
        <v>232</v>
      </c>
      <c r="J17" s="20">
        <v>2209.0500000000002</v>
      </c>
      <c r="K17" s="21">
        <v>1541300.79</v>
      </c>
      <c r="L17" s="21">
        <v>0</v>
      </c>
      <c r="M17" s="21">
        <v>0</v>
      </c>
      <c r="N17" s="22">
        <v>1541300.79</v>
      </c>
      <c r="O17" s="21">
        <v>2209.0500000000002</v>
      </c>
      <c r="P17" s="21">
        <v>1553925.0200000003</v>
      </c>
      <c r="Q17" s="21">
        <v>0</v>
      </c>
      <c r="R17" s="21">
        <v>0</v>
      </c>
      <c r="S17" s="22">
        <v>1553925.0200000003</v>
      </c>
      <c r="T17" s="21">
        <v>0</v>
      </c>
      <c r="U17" s="21">
        <v>12624.19</v>
      </c>
      <c r="V17" s="21">
        <v>3.9999999999054126E-2</v>
      </c>
      <c r="W17" s="22">
        <v>12624.23</v>
      </c>
    </row>
    <row r="18" spans="7:23" x14ac:dyDescent="0.25">
      <c r="G18" s="20"/>
      <c r="H18" s="21" t="s">
        <v>231</v>
      </c>
      <c r="I18" s="22" t="s">
        <v>233</v>
      </c>
      <c r="J18" s="20">
        <v>1743.57</v>
      </c>
      <c r="K18" s="21">
        <v>1285891.4900000002</v>
      </c>
      <c r="L18" s="21">
        <v>0</v>
      </c>
      <c r="M18" s="21">
        <v>0</v>
      </c>
      <c r="N18" s="22">
        <v>1285891.4900000002</v>
      </c>
      <c r="O18" s="21">
        <v>1743.57</v>
      </c>
      <c r="P18" s="21">
        <v>1296423.75</v>
      </c>
      <c r="Q18" s="21">
        <v>0</v>
      </c>
      <c r="R18" s="21">
        <v>0</v>
      </c>
      <c r="S18" s="22">
        <v>1296423.75</v>
      </c>
      <c r="T18" s="21">
        <v>0</v>
      </c>
      <c r="U18" s="21">
        <v>10532.26</v>
      </c>
      <c r="V18" s="21">
        <v>0</v>
      </c>
      <c r="W18" s="22">
        <v>10532.26</v>
      </c>
    </row>
    <row r="19" spans="7:23" x14ac:dyDescent="0.25">
      <c r="G19" s="20"/>
      <c r="H19" s="21" t="s">
        <v>234</v>
      </c>
      <c r="I19" s="22" t="s">
        <v>235</v>
      </c>
      <c r="J19" s="20">
        <v>3858.11</v>
      </c>
      <c r="K19" s="21">
        <v>2701752.57</v>
      </c>
      <c r="L19" s="21">
        <v>0</v>
      </c>
      <c r="M19" s="21">
        <v>0</v>
      </c>
      <c r="N19" s="22">
        <v>2701752.57</v>
      </c>
      <c r="O19" s="21">
        <v>3858.11</v>
      </c>
      <c r="P19" s="21">
        <v>2723881.59</v>
      </c>
      <c r="Q19" s="21">
        <v>0</v>
      </c>
      <c r="R19" s="21">
        <v>0</v>
      </c>
      <c r="S19" s="22">
        <v>2723881.59</v>
      </c>
      <c r="T19" s="21">
        <v>0</v>
      </c>
      <c r="U19" s="21">
        <v>22129.01</v>
      </c>
      <c r="V19" s="21">
        <v>1.0000000002037268E-2</v>
      </c>
      <c r="W19" s="22">
        <v>22129.02</v>
      </c>
    </row>
    <row r="20" spans="7:23" x14ac:dyDescent="0.25">
      <c r="G20" s="20"/>
      <c r="H20" s="21" t="s">
        <v>236</v>
      </c>
      <c r="I20" s="22" t="s">
        <v>237</v>
      </c>
      <c r="J20" s="20">
        <v>1124.47</v>
      </c>
      <c r="K20" s="21">
        <v>789051.94000000006</v>
      </c>
      <c r="L20" s="21">
        <v>0</v>
      </c>
      <c r="M20" s="21">
        <v>0</v>
      </c>
      <c r="N20" s="22">
        <v>789051.94000000006</v>
      </c>
      <c r="O20" s="21">
        <v>1124.47</v>
      </c>
      <c r="P20" s="21">
        <v>795514.77</v>
      </c>
      <c r="Q20" s="21">
        <v>0</v>
      </c>
      <c r="R20" s="21">
        <v>0</v>
      </c>
      <c r="S20" s="22">
        <v>795514.77</v>
      </c>
      <c r="T20" s="21">
        <v>0</v>
      </c>
      <c r="U20" s="21">
        <v>6462.82</v>
      </c>
      <c r="V20" s="21">
        <v>1.0000000000218279E-2</v>
      </c>
      <c r="W20" s="22">
        <v>6462.83</v>
      </c>
    </row>
    <row r="21" spans="7:23" x14ac:dyDescent="0.25">
      <c r="G21" s="20"/>
      <c r="H21" s="21" t="s">
        <v>238</v>
      </c>
      <c r="I21" s="22" t="s">
        <v>239</v>
      </c>
      <c r="J21" s="20">
        <v>1627.99</v>
      </c>
      <c r="K21" s="21">
        <v>1067143.58</v>
      </c>
      <c r="L21" s="21">
        <v>0</v>
      </c>
      <c r="M21" s="21">
        <v>0</v>
      </c>
      <c r="N21" s="22">
        <v>1067143.58</v>
      </c>
      <c r="O21" s="21">
        <v>1627.99</v>
      </c>
      <c r="P21" s="21">
        <v>1075884.1500000001</v>
      </c>
      <c r="Q21" s="21">
        <v>0</v>
      </c>
      <c r="R21" s="21">
        <v>0</v>
      </c>
      <c r="S21" s="22">
        <v>1075884.1500000001</v>
      </c>
      <c r="T21" s="21">
        <v>0</v>
      </c>
      <c r="U21" s="21">
        <v>8740.57</v>
      </c>
      <c r="V21" s="21">
        <v>0</v>
      </c>
      <c r="W21" s="22">
        <v>8740.57</v>
      </c>
    </row>
    <row r="22" spans="7:23" x14ac:dyDescent="0.25">
      <c r="G22" s="20"/>
      <c r="H22" s="21" t="s">
        <v>240</v>
      </c>
      <c r="I22" s="22" t="s">
        <v>241</v>
      </c>
      <c r="J22" s="20">
        <v>1417.88</v>
      </c>
      <c r="K22" s="21">
        <v>926121.50999999989</v>
      </c>
      <c r="L22" s="21">
        <v>0</v>
      </c>
      <c r="M22" s="21">
        <v>0</v>
      </c>
      <c r="N22" s="22">
        <v>926121.50999999989</v>
      </c>
      <c r="O22" s="21">
        <v>1417.88</v>
      </c>
      <c r="P22" s="21">
        <v>933707.0199999999</v>
      </c>
      <c r="Q22" s="21">
        <v>0</v>
      </c>
      <c r="R22" s="21">
        <v>0</v>
      </c>
      <c r="S22" s="22">
        <v>933707.0199999999</v>
      </c>
      <c r="T22" s="21">
        <v>0</v>
      </c>
      <c r="U22" s="21">
        <v>7585.5</v>
      </c>
      <c r="V22" s="21">
        <v>1.0000000000218279E-2</v>
      </c>
      <c r="W22" s="22">
        <v>7585.51</v>
      </c>
    </row>
    <row r="23" spans="7:23" x14ac:dyDescent="0.25">
      <c r="G23" s="23" t="s">
        <v>152</v>
      </c>
      <c r="H23" s="24"/>
      <c r="I23" s="25"/>
      <c r="J23" s="23">
        <v>18480.500000000004</v>
      </c>
      <c r="K23" s="24">
        <v>12733938.459999999</v>
      </c>
      <c r="L23" s="24">
        <v>0</v>
      </c>
      <c r="M23" s="24">
        <v>0</v>
      </c>
      <c r="N23" s="25">
        <v>12733938.459999999</v>
      </c>
      <c r="O23" s="24">
        <v>18480.500000000004</v>
      </c>
      <c r="P23" s="24">
        <v>12837247.380000001</v>
      </c>
      <c r="Q23" s="24">
        <v>0</v>
      </c>
      <c r="R23" s="24">
        <v>0</v>
      </c>
      <c r="S23" s="25">
        <v>12837247.380000001</v>
      </c>
      <c r="T23" s="24">
        <v>0</v>
      </c>
      <c r="U23" s="24">
        <v>103308.87</v>
      </c>
      <c r="V23" s="24">
        <v>5.0000000002910383E-2</v>
      </c>
      <c r="W23" s="25">
        <v>103308.92</v>
      </c>
    </row>
    <row r="24" spans="7:23" x14ac:dyDescent="0.25">
      <c r="G24" s="20"/>
      <c r="H24" s="21"/>
      <c r="I24" s="22"/>
      <c r="J24" s="20"/>
      <c r="K24" s="21"/>
      <c r="L24" s="21"/>
      <c r="M24" s="21"/>
      <c r="N24" s="22"/>
      <c r="O24" s="21"/>
      <c r="P24" s="21"/>
      <c r="Q24" s="21"/>
      <c r="R24" s="21"/>
      <c r="S24" s="22"/>
      <c r="T24" s="21"/>
      <c r="U24" s="21"/>
      <c r="V24" s="21"/>
      <c r="W24" s="22"/>
    </row>
    <row r="25" spans="7:23" x14ac:dyDescent="0.25">
      <c r="G25" s="20" t="s">
        <v>29</v>
      </c>
      <c r="H25" s="21" t="s">
        <v>242</v>
      </c>
      <c r="I25" s="22" t="s">
        <v>243</v>
      </c>
      <c r="J25" s="20">
        <v>4795.6100000000006</v>
      </c>
      <c r="K25" s="21">
        <v>3820082.34</v>
      </c>
      <c r="L25" s="21">
        <v>0</v>
      </c>
      <c r="M25" s="21">
        <v>0</v>
      </c>
      <c r="N25" s="22">
        <v>3820082.34</v>
      </c>
      <c r="O25" s="21">
        <v>4795.6100000000006</v>
      </c>
      <c r="P25" s="21">
        <v>3764828.5100000007</v>
      </c>
      <c r="Q25" s="21">
        <v>0</v>
      </c>
      <c r="R25" s="21">
        <v>0</v>
      </c>
      <c r="S25" s="22">
        <v>3764828.5100000007</v>
      </c>
      <c r="T25" s="21">
        <v>0</v>
      </c>
      <c r="U25" s="21">
        <v>-55487.519999999997</v>
      </c>
      <c r="V25" s="21">
        <v>233.68999999999505</v>
      </c>
      <c r="W25" s="22">
        <v>-55253.83</v>
      </c>
    </row>
    <row r="26" spans="7:23" x14ac:dyDescent="0.25">
      <c r="G26" s="20"/>
      <c r="H26" s="21" t="s">
        <v>244</v>
      </c>
      <c r="I26" s="22" t="s">
        <v>245</v>
      </c>
      <c r="J26" s="20">
        <v>1959.7700000000002</v>
      </c>
      <c r="K26" s="21">
        <v>1360166.6199999999</v>
      </c>
      <c r="L26" s="21">
        <v>0</v>
      </c>
      <c r="M26" s="21">
        <v>0</v>
      </c>
      <c r="N26" s="22">
        <v>1360166.6199999999</v>
      </c>
      <c r="O26" s="21">
        <v>1959.7700000000002</v>
      </c>
      <c r="P26" s="21">
        <v>1371307.2200000002</v>
      </c>
      <c r="Q26" s="21">
        <v>0</v>
      </c>
      <c r="R26" s="21">
        <v>0</v>
      </c>
      <c r="S26" s="22">
        <v>1371307.2200000002</v>
      </c>
      <c r="T26" s="21">
        <v>0</v>
      </c>
      <c r="U26" s="21">
        <v>11140.6</v>
      </c>
      <c r="V26" s="21">
        <v>0</v>
      </c>
      <c r="W26" s="22">
        <v>11140.6</v>
      </c>
    </row>
    <row r="27" spans="7:23" x14ac:dyDescent="0.25">
      <c r="G27" s="23" t="s">
        <v>49</v>
      </c>
      <c r="H27" s="24"/>
      <c r="I27" s="25"/>
      <c r="J27" s="23">
        <v>6755.380000000001</v>
      </c>
      <c r="K27" s="24">
        <v>5180248.96</v>
      </c>
      <c r="L27" s="24">
        <v>0</v>
      </c>
      <c r="M27" s="24">
        <v>0</v>
      </c>
      <c r="N27" s="25">
        <v>5180248.96</v>
      </c>
      <c r="O27" s="24">
        <v>6755.380000000001</v>
      </c>
      <c r="P27" s="24">
        <v>5136135.7300000004</v>
      </c>
      <c r="Q27" s="24">
        <v>0</v>
      </c>
      <c r="R27" s="24">
        <v>0</v>
      </c>
      <c r="S27" s="25">
        <v>5136135.7300000004</v>
      </c>
      <c r="T27" s="24">
        <v>0</v>
      </c>
      <c r="U27" s="24">
        <v>-44346.92</v>
      </c>
      <c r="V27" s="24">
        <v>233.68999999999505</v>
      </c>
      <c r="W27" s="25">
        <v>-44113.23</v>
      </c>
    </row>
    <row r="28" spans="7:23" x14ac:dyDescent="0.25">
      <c r="G28" s="20"/>
      <c r="H28" s="21"/>
      <c r="I28" s="22"/>
      <c r="J28" s="20"/>
      <c r="K28" s="21"/>
      <c r="L28" s="21"/>
      <c r="M28" s="21"/>
      <c r="N28" s="22"/>
      <c r="O28" s="21"/>
      <c r="P28" s="21"/>
      <c r="Q28" s="21"/>
      <c r="R28" s="21"/>
      <c r="S28" s="22"/>
      <c r="T28" s="21"/>
      <c r="U28" s="21"/>
      <c r="V28" s="21"/>
      <c r="W28" s="22"/>
    </row>
    <row r="29" spans="7:23" x14ac:dyDescent="0.25">
      <c r="G29" s="20" t="s">
        <v>30</v>
      </c>
      <c r="H29" s="21" t="s">
        <v>50</v>
      </c>
      <c r="I29" s="22" t="s">
        <v>51</v>
      </c>
      <c r="J29" s="20">
        <v>0</v>
      </c>
      <c r="K29" s="21">
        <v>0</v>
      </c>
      <c r="L29" s="21">
        <v>3106.02</v>
      </c>
      <c r="M29" s="21">
        <v>0</v>
      </c>
      <c r="N29" s="22">
        <v>3106.02</v>
      </c>
      <c r="O29" s="21">
        <v>0</v>
      </c>
      <c r="P29" s="21">
        <v>0</v>
      </c>
      <c r="Q29" s="21">
        <v>3060.91</v>
      </c>
      <c r="R29" s="21">
        <v>0</v>
      </c>
      <c r="S29" s="22">
        <v>3060.91</v>
      </c>
      <c r="T29" s="21">
        <v>0</v>
      </c>
      <c r="U29" s="21">
        <v>-45.11</v>
      </c>
      <c r="V29" s="21">
        <v>0</v>
      </c>
      <c r="W29" s="22">
        <v>-45.11</v>
      </c>
    </row>
    <row r="30" spans="7:23" x14ac:dyDescent="0.25">
      <c r="G30" s="20"/>
      <c r="H30" s="21" t="s">
        <v>52</v>
      </c>
      <c r="I30" s="22" t="s">
        <v>53</v>
      </c>
      <c r="J30" s="20">
        <v>0</v>
      </c>
      <c r="K30" s="21">
        <v>0</v>
      </c>
      <c r="L30" s="21">
        <v>0</v>
      </c>
      <c r="M30" s="21">
        <v>103706.56</v>
      </c>
      <c r="N30" s="22">
        <v>103706.56</v>
      </c>
      <c r="O30" s="21">
        <v>0</v>
      </c>
      <c r="P30" s="21">
        <v>0</v>
      </c>
      <c r="Q30" s="21">
        <v>0</v>
      </c>
      <c r="R30" s="21">
        <v>104555.98</v>
      </c>
      <c r="S30" s="22">
        <v>104555.98</v>
      </c>
      <c r="T30" s="21">
        <v>0</v>
      </c>
      <c r="U30" s="21">
        <v>849.42</v>
      </c>
      <c r="V30" s="21">
        <v>0</v>
      </c>
      <c r="W30" s="22">
        <v>849.42</v>
      </c>
    </row>
    <row r="31" spans="7:23" x14ac:dyDescent="0.25">
      <c r="G31" s="23" t="s">
        <v>54</v>
      </c>
      <c r="H31" s="24"/>
      <c r="I31" s="25"/>
      <c r="J31" s="23">
        <v>0</v>
      </c>
      <c r="K31" s="24">
        <v>0</v>
      </c>
      <c r="L31" s="24">
        <v>3106.02</v>
      </c>
      <c r="M31" s="24">
        <v>103706.56</v>
      </c>
      <c r="N31" s="25">
        <v>106812.58</v>
      </c>
      <c r="O31" s="24">
        <v>0</v>
      </c>
      <c r="P31" s="24">
        <v>0</v>
      </c>
      <c r="Q31" s="24">
        <v>3060.91</v>
      </c>
      <c r="R31" s="24">
        <v>104555.98</v>
      </c>
      <c r="S31" s="25">
        <v>107616.89</v>
      </c>
      <c r="T31" s="24">
        <v>0</v>
      </c>
      <c r="U31" s="24">
        <v>804.31</v>
      </c>
      <c r="V31" s="24">
        <v>0</v>
      </c>
      <c r="W31" s="25">
        <v>804.31</v>
      </c>
    </row>
    <row r="32" spans="7:23" x14ac:dyDescent="0.25">
      <c r="G32" s="20"/>
      <c r="H32" s="21"/>
      <c r="I32" s="22"/>
      <c r="J32" s="20"/>
      <c r="K32" s="21"/>
      <c r="L32" s="21"/>
      <c r="M32" s="21"/>
      <c r="N32" s="22"/>
      <c r="O32" s="21"/>
      <c r="P32" s="21"/>
      <c r="Q32" s="21"/>
      <c r="R32" s="21"/>
      <c r="S32" s="22"/>
      <c r="T32" s="21"/>
      <c r="U32" s="21"/>
      <c r="V32" s="21"/>
      <c r="W32" s="22"/>
    </row>
    <row r="33" spans="7:23" x14ac:dyDescent="0.25">
      <c r="G33" s="26" t="s">
        <v>246</v>
      </c>
      <c r="H33" s="27"/>
      <c r="I33" s="28"/>
      <c r="J33" s="26">
        <v>25235.880000000005</v>
      </c>
      <c r="K33" s="29">
        <v>17914187.419999998</v>
      </c>
      <c r="L33" s="29">
        <v>3106.02</v>
      </c>
      <c r="M33" s="29">
        <v>103706.56</v>
      </c>
      <c r="N33" s="30">
        <v>18020999.999999996</v>
      </c>
      <c r="O33" s="29">
        <v>25235.880000000005</v>
      </c>
      <c r="P33" s="29">
        <v>17973383.109999999</v>
      </c>
      <c r="Q33" s="29">
        <v>3060.91</v>
      </c>
      <c r="R33" s="29">
        <v>104555.98</v>
      </c>
      <c r="S33" s="30">
        <v>18081000</v>
      </c>
      <c r="T33" s="29">
        <v>0</v>
      </c>
      <c r="U33" s="29">
        <v>59766.259999999995</v>
      </c>
      <c r="V33" s="29">
        <v>233.73999999999796</v>
      </c>
      <c r="W33" s="30">
        <v>59999.999999999993</v>
      </c>
    </row>
    <row r="34" spans="7:23" x14ac:dyDescent="0.25">
      <c r="G34" s="5" t="s">
        <v>19</v>
      </c>
      <c r="H34" s="5"/>
      <c r="I34" s="5"/>
      <c r="J34" s="21"/>
      <c r="K34" s="21"/>
      <c r="L34" s="21"/>
      <c r="M34" s="21"/>
      <c r="N34" s="21"/>
      <c r="O34" s="21"/>
      <c r="P34" s="21"/>
      <c r="Q34" s="21"/>
      <c r="R34" s="21"/>
      <c r="S34" s="21"/>
      <c r="T34" s="21"/>
      <c r="U34" s="21"/>
      <c r="V34" s="21"/>
      <c r="W34" s="21"/>
    </row>
    <row r="37" spans="7:23" ht="18.75" x14ac:dyDescent="0.3">
      <c r="G37" s="3" t="s">
        <v>24</v>
      </c>
    </row>
    <row r="38" spans="7:23" x14ac:dyDescent="0.25">
      <c r="G38" s="4" t="s">
        <v>4</v>
      </c>
      <c r="H38" s="5"/>
      <c r="I38" s="6"/>
      <c r="J38" s="7" t="s">
        <v>99</v>
      </c>
      <c r="K38" s="8"/>
      <c r="L38" s="8"/>
      <c r="M38" s="8"/>
      <c r="N38" s="9"/>
      <c r="O38" s="7" t="s">
        <v>1131</v>
      </c>
      <c r="P38" s="8"/>
      <c r="Q38" s="8"/>
      <c r="R38" s="8"/>
      <c r="S38" s="9"/>
      <c r="T38" s="7" t="s">
        <v>1132</v>
      </c>
      <c r="U38" s="8"/>
      <c r="V38" s="8"/>
      <c r="W38" s="9"/>
    </row>
    <row r="39" spans="7:23" ht="30" x14ac:dyDescent="0.25">
      <c r="G39" s="10" t="s">
        <v>25</v>
      </c>
      <c r="H39" s="11" t="s">
        <v>26</v>
      </c>
      <c r="I39" s="12" t="s">
        <v>27</v>
      </c>
      <c r="J39" s="13" t="s">
        <v>22</v>
      </c>
      <c r="K39" s="14" t="s">
        <v>28</v>
      </c>
      <c r="L39" s="14" t="s">
        <v>96</v>
      </c>
      <c r="M39" s="14" t="s">
        <v>121</v>
      </c>
      <c r="N39" s="15" t="s">
        <v>98</v>
      </c>
      <c r="O39" s="14" t="s">
        <v>22</v>
      </c>
      <c r="P39" s="14" t="s">
        <v>28</v>
      </c>
      <c r="Q39" s="14" t="s">
        <v>96</v>
      </c>
      <c r="R39" s="14" t="s">
        <v>121</v>
      </c>
      <c r="S39" s="15" t="s">
        <v>98</v>
      </c>
      <c r="T39" s="16" t="s">
        <v>22</v>
      </c>
      <c r="U39" s="17" t="s">
        <v>100</v>
      </c>
      <c r="V39" s="17" t="s">
        <v>101</v>
      </c>
      <c r="W39" s="18" t="s">
        <v>98</v>
      </c>
    </row>
    <row r="40" spans="7:23" x14ac:dyDescent="0.25">
      <c r="G40" s="19" t="s">
        <v>122</v>
      </c>
      <c r="H40" s="5" t="s">
        <v>223</v>
      </c>
      <c r="I40" s="6" t="s">
        <v>224</v>
      </c>
      <c r="J40" s="19">
        <v>3678.5200000000004</v>
      </c>
      <c r="K40" s="5">
        <v>2427820.66</v>
      </c>
      <c r="L40" s="5">
        <v>0</v>
      </c>
      <c r="M40" s="5">
        <v>0</v>
      </c>
      <c r="N40" s="6">
        <v>2427820.66</v>
      </c>
      <c r="O40" s="5">
        <v>3676.6600000000003</v>
      </c>
      <c r="P40" s="5">
        <v>2480294.41</v>
      </c>
      <c r="Q40" s="5">
        <v>0</v>
      </c>
      <c r="R40" s="5">
        <v>0</v>
      </c>
      <c r="S40" s="6">
        <v>2480294.41</v>
      </c>
      <c r="T40" s="5">
        <v>-1.86</v>
      </c>
      <c r="U40" s="5">
        <v>0</v>
      </c>
      <c r="V40" s="5">
        <v>52473.75</v>
      </c>
      <c r="W40" s="6">
        <v>52473.75</v>
      </c>
    </row>
    <row r="41" spans="7:23" x14ac:dyDescent="0.25">
      <c r="G41" s="20"/>
      <c r="H41" s="21" t="s">
        <v>225</v>
      </c>
      <c r="I41" s="22" t="s">
        <v>226</v>
      </c>
      <c r="J41" s="20">
        <v>304.16999999999996</v>
      </c>
      <c r="K41" s="21">
        <v>241215.27999999997</v>
      </c>
      <c r="L41" s="21">
        <v>0</v>
      </c>
      <c r="M41" s="21">
        <v>0</v>
      </c>
      <c r="N41" s="22">
        <v>241215.27999999997</v>
      </c>
      <c r="O41" s="21">
        <v>162.27999999999997</v>
      </c>
      <c r="P41" s="21">
        <v>131350.72999999998</v>
      </c>
      <c r="Q41" s="21">
        <v>0</v>
      </c>
      <c r="R41" s="21">
        <v>0</v>
      </c>
      <c r="S41" s="22">
        <v>131350.72999999998</v>
      </c>
      <c r="T41" s="21">
        <v>-141.88999999999999</v>
      </c>
      <c r="U41" s="21">
        <v>0</v>
      </c>
      <c r="V41" s="21">
        <v>-109864.55</v>
      </c>
      <c r="W41" s="22">
        <v>-109864.55</v>
      </c>
    </row>
    <row r="42" spans="7:23" x14ac:dyDescent="0.25">
      <c r="G42" s="20"/>
      <c r="H42" s="21" t="s">
        <v>225</v>
      </c>
      <c r="I42" s="22" t="s">
        <v>1144</v>
      </c>
      <c r="J42" s="20">
        <v>0</v>
      </c>
      <c r="K42" s="21">
        <v>0</v>
      </c>
      <c r="L42" s="21">
        <v>0</v>
      </c>
      <c r="M42" s="21">
        <v>0</v>
      </c>
      <c r="N42" s="22">
        <v>0</v>
      </c>
      <c r="O42" s="21">
        <v>137.60000000000002</v>
      </c>
      <c r="P42" s="21">
        <v>110636.12</v>
      </c>
      <c r="Q42" s="21">
        <v>0</v>
      </c>
      <c r="R42" s="21">
        <v>0</v>
      </c>
      <c r="S42" s="22">
        <v>110636.12</v>
      </c>
      <c r="T42" s="21">
        <v>137.6</v>
      </c>
      <c r="U42" s="21">
        <v>0</v>
      </c>
      <c r="V42" s="21">
        <v>110636.12</v>
      </c>
      <c r="W42" s="22">
        <v>110636.12</v>
      </c>
    </row>
    <row r="43" spans="7:23" x14ac:dyDescent="0.25">
      <c r="G43" s="20"/>
      <c r="H43" s="21" t="s">
        <v>227</v>
      </c>
      <c r="I43" s="22" t="s">
        <v>228</v>
      </c>
      <c r="J43" s="20">
        <v>1000.6</v>
      </c>
      <c r="K43" s="21">
        <v>710919.89999999991</v>
      </c>
      <c r="L43" s="21">
        <v>0</v>
      </c>
      <c r="M43" s="21">
        <v>0</v>
      </c>
      <c r="N43" s="22">
        <v>710919.89999999991</v>
      </c>
      <c r="O43" s="21">
        <v>985.76</v>
      </c>
      <c r="P43" s="21">
        <v>721067.95</v>
      </c>
      <c r="Q43" s="21">
        <v>0</v>
      </c>
      <c r="R43" s="21">
        <v>0</v>
      </c>
      <c r="S43" s="22">
        <v>721067.95</v>
      </c>
      <c r="T43" s="21">
        <v>-14.84</v>
      </c>
      <c r="U43" s="21">
        <v>0</v>
      </c>
      <c r="V43" s="21">
        <v>10148.049999999999</v>
      </c>
      <c r="W43" s="22">
        <v>10148.049999999999</v>
      </c>
    </row>
    <row r="44" spans="7:23" x14ac:dyDescent="0.25">
      <c r="G44" s="20"/>
      <c r="H44" s="21" t="s">
        <v>1145</v>
      </c>
      <c r="I44" s="22" t="s">
        <v>233</v>
      </c>
      <c r="J44" s="20">
        <v>0</v>
      </c>
      <c r="K44" s="21">
        <v>0</v>
      </c>
      <c r="L44" s="21">
        <v>0</v>
      </c>
      <c r="M44" s="21">
        <v>0</v>
      </c>
      <c r="N44" s="22">
        <v>0</v>
      </c>
      <c r="O44" s="21">
        <v>893.31999999999994</v>
      </c>
      <c r="P44" s="21">
        <v>666111.61</v>
      </c>
      <c r="Q44" s="21">
        <v>0</v>
      </c>
      <c r="R44" s="21">
        <v>0</v>
      </c>
      <c r="S44" s="22">
        <v>666111.61</v>
      </c>
      <c r="T44" s="21">
        <v>893.32</v>
      </c>
      <c r="U44" s="21">
        <v>0</v>
      </c>
      <c r="V44" s="21">
        <v>666111.61</v>
      </c>
      <c r="W44" s="22">
        <v>666111.61</v>
      </c>
    </row>
    <row r="45" spans="7:23" x14ac:dyDescent="0.25">
      <c r="G45" s="20"/>
      <c r="H45" s="21" t="s">
        <v>229</v>
      </c>
      <c r="I45" s="22" t="s">
        <v>230</v>
      </c>
      <c r="J45" s="20">
        <v>1516.14</v>
      </c>
      <c r="K45" s="21">
        <v>1077955.2399999998</v>
      </c>
      <c r="L45" s="21">
        <v>0</v>
      </c>
      <c r="M45" s="21">
        <v>0</v>
      </c>
      <c r="N45" s="22">
        <v>1077955.2399999998</v>
      </c>
      <c r="O45" s="21">
        <v>1457.2499999999998</v>
      </c>
      <c r="P45" s="21">
        <v>1066992.6400000001</v>
      </c>
      <c r="Q45" s="21">
        <v>0</v>
      </c>
      <c r="R45" s="21">
        <v>0</v>
      </c>
      <c r="S45" s="22">
        <v>1066992.6400000001</v>
      </c>
      <c r="T45" s="21">
        <v>-58.89</v>
      </c>
      <c r="U45" s="21">
        <v>0</v>
      </c>
      <c r="V45" s="21">
        <v>-10962.6</v>
      </c>
      <c r="W45" s="22">
        <v>-10962.6</v>
      </c>
    </row>
    <row r="46" spans="7:23" x14ac:dyDescent="0.25">
      <c r="G46" s="20"/>
      <c r="H46" s="21" t="s">
        <v>231</v>
      </c>
      <c r="I46" s="22" t="s">
        <v>232</v>
      </c>
      <c r="J46" s="20">
        <v>2209.0500000000002</v>
      </c>
      <c r="K46" s="21">
        <v>1553925.0200000003</v>
      </c>
      <c r="L46" s="21">
        <v>0</v>
      </c>
      <c r="M46" s="21">
        <v>0</v>
      </c>
      <c r="N46" s="22">
        <v>1553925.0200000003</v>
      </c>
      <c r="O46" s="21">
        <v>2190.06</v>
      </c>
      <c r="P46" s="21">
        <v>1585140</v>
      </c>
      <c r="Q46" s="21">
        <v>0</v>
      </c>
      <c r="R46" s="21">
        <v>0</v>
      </c>
      <c r="S46" s="22">
        <v>1585140</v>
      </c>
      <c r="T46" s="21">
        <v>-18.989999999999998</v>
      </c>
      <c r="U46" s="21">
        <v>0</v>
      </c>
      <c r="V46" s="21">
        <v>31214.98</v>
      </c>
      <c r="W46" s="22">
        <v>31214.98</v>
      </c>
    </row>
    <row r="47" spans="7:23" x14ac:dyDescent="0.25">
      <c r="G47" s="20"/>
      <c r="H47" s="21" t="s">
        <v>231</v>
      </c>
      <c r="I47" s="22" t="s">
        <v>233</v>
      </c>
      <c r="J47" s="20">
        <v>1743.57</v>
      </c>
      <c r="K47" s="21">
        <v>1296423.75</v>
      </c>
      <c r="L47" s="21">
        <v>0</v>
      </c>
      <c r="M47" s="21">
        <v>0</v>
      </c>
      <c r="N47" s="22">
        <v>1296423.75</v>
      </c>
      <c r="O47" s="21">
        <v>814.2</v>
      </c>
      <c r="P47" s="21">
        <v>606868.11</v>
      </c>
      <c r="Q47" s="21">
        <v>0</v>
      </c>
      <c r="R47" s="21">
        <v>0</v>
      </c>
      <c r="S47" s="22">
        <v>606868.11</v>
      </c>
      <c r="T47" s="21">
        <v>-929.37</v>
      </c>
      <c r="U47" s="21">
        <v>0</v>
      </c>
      <c r="V47" s="21">
        <v>-689555.64</v>
      </c>
      <c r="W47" s="22">
        <v>-689555.64</v>
      </c>
    </row>
    <row r="48" spans="7:23" x14ac:dyDescent="0.25">
      <c r="G48" s="20"/>
      <c r="H48" s="21" t="s">
        <v>234</v>
      </c>
      <c r="I48" s="22" t="s">
        <v>235</v>
      </c>
      <c r="J48" s="20">
        <v>3858.11</v>
      </c>
      <c r="K48" s="21">
        <v>2723881.59</v>
      </c>
      <c r="L48" s="21">
        <v>0</v>
      </c>
      <c r="M48" s="21">
        <v>0</v>
      </c>
      <c r="N48" s="22">
        <v>2723881.59</v>
      </c>
      <c r="O48" s="21">
        <v>3857.72</v>
      </c>
      <c r="P48" s="21">
        <v>2785544.9399999995</v>
      </c>
      <c r="Q48" s="21">
        <v>0</v>
      </c>
      <c r="R48" s="21">
        <v>0</v>
      </c>
      <c r="S48" s="22">
        <v>2785544.9399999995</v>
      </c>
      <c r="T48" s="21">
        <v>-0.39</v>
      </c>
      <c r="U48" s="21">
        <v>0</v>
      </c>
      <c r="V48" s="21">
        <v>61663.35</v>
      </c>
      <c r="W48" s="22">
        <v>61663.35</v>
      </c>
    </row>
    <row r="49" spans="7:23" x14ac:dyDescent="0.25">
      <c r="G49" s="20"/>
      <c r="H49" s="21" t="s">
        <v>236</v>
      </c>
      <c r="I49" s="22" t="s">
        <v>237</v>
      </c>
      <c r="J49" s="20">
        <v>1124.47</v>
      </c>
      <c r="K49" s="21">
        <v>795514.77</v>
      </c>
      <c r="L49" s="21">
        <v>0</v>
      </c>
      <c r="M49" s="21">
        <v>0</v>
      </c>
      <c r="N49" s="22">
        <v>795514.77</v>
      </c>
      <c r="O49" s="21">
        <v>1108.3699999999999</v>
      </c>
      <c r="P49" s="21">
        <v>809306.08</v>
      </c>
      <c r="Q49" s="21">
        <v>0</v>
      </c>
      <c r="R49" s="21">
        <v>0</v>
      </c>
      <c r="S49" s="22">
        <v>809306.08</v>
      </c>
      <c r="T49" s="21">
        <v>-16.100000000000001</v>
      </c>
      <c r="U49" s="21">
        <v>0</v>
      </c>
      <c r="V49" s="21">
        <v>13791.31</v>
      </c>
      <c r="W49" s="22">
        <v>13791.31</v>
      </c>
    </row>
    <row r="50" spans="7:23" x14ac:dyDescent="0.25">
      <c r="G50" s="20"/>
      <c r="H50" s="21" t="s">
        <v>238</v>
      </c>
      <c r="I50" s="22" t="s">
        <v>239</v>
      </c>
      <c r="J50" s="20">
        <v>1627.99</v>
      </c>
      <c r="K50" s="21">
        <v>1075884.1500000001</v>
      </c>
      <c r="L50" s="21">
        <v>0</v>
      </c>
      <c r="M50" s="21">
        <v>0</v>
      </c>
      <c r="N50" s="22">
        <v>1075884.1500000001</v>
      </c>
      <c r="O50" s="21">
        <v>1629.03</v>
      </c>
      <c r="P50" s="21">
        <v>1095513.5799999998</v>
      </c>
      <c r="Q50" s="21">
        <v>0</v>
      </c>
      <c r="R50" s="21">
        <v>0</v>
      </c>
      <c r="S50" s="22">
        <v>1095513.5799999998</v>
      </c>
      <c r="T50" s="21">
        <v>1.04</v>
      </c>
      <c r="U50" s="21">
        <v>0</v>
      </c>
      <c r="V50" s="21">
        <v>19629.43</v>
      </c>
      <c r="W50" s="22">
        <v>19629.43</v>
      </c>
    </row>
    <row r="51" spans="7:23" x14ac:dyDescent="0.25">
      <c r="G51" s="20"/>
      <c r="H51" s="21" t="s">
        <v>240</v>
      </c>
      <c r="I51" s="22" t="s">
        <v>241</v>
      </c>
      <c r="J51" s="20">
        <v>1417.88</v>
      </c>
      <c r="K51" s="21">
        <v>933707.0199999999</v>
      </c>
      <c r="L51" s="21">
        <v>0</v>
      </c>
      <c r="M51" s="21">
        <v>0</v>
      </c>
      <c r="N51" s="22">
        <v>933707.0199999999</v>
      </c>
      <c r="O51" s="21">
        <v>1402.4899999999998</v>
      </c>
      <c r="P51" s="21">
        <v>940455.02999999991</v>
      </c>
      <c r="Q51" s="21">
        <v>0</v>
      </c>
      <c r="R51" s="21">
        <v>0</v>
      </c>
      <c r="S51" s="22">
        <v>940455.02999999991</v>
      </c>
      <c r="T51" s="21">
        <v>-15.39</v>
      </c>
      <c r="U51" s="21">
        <v>0</v>
      </c>
      <c r="V51" s="21">
        <v>6748.01</v>
      </c>
      <c r="W51" s="22">
        <v>6748.01</v>
      </c>
    </row>
    <row r="52" spans="7:23" x14ac:dyDescent="0.25">
      <c r="G52" s="23" t="s">
        <v>152</v>
      </c>
      <c r="H52" s="24"/>
      <c r="I52" s="25"/>
      <c r="J52" s="23">
        <v>18480.500000000004</v>
      </c>
      <c r="K52" s="24">
        <v>12837247.380000001</v>
      </c>
      <c r="L52" s="24">
        <v>0</v>
      </c>
      <c r="M52" s="24">
        <v>0</v>
      </c>
      <c r="N52" s="25">
        <v>12837247.380000001</v>
      </c>
      <c r="O52" s="24">
        <v>18314.739999999998</v>
      </c>
      <c r="P52" s="24">
        <v>12999281.199999999</v>
      </c>
      <c r="Q52" s="24">
        <v>0</v>
      </c>
      <c r="R52" s="24">
        <v>0</v>
      </c>
      <c r="S52" s="25">
        <v>12999281.199999999</v>
      </c>
      <c r="T52" s="24">
        <v>-165.75999999999993</v>
      </c>
      <c r="U52" s="24">
        <v>0</v>
      </c>
      <c r="V52" s="24">
        <v>162033.81999999998</v>
      </c>
      <c r="W52" s="25">
        <v>162033.81999999998</v>
      </c>
    </row>
    <row r="53" spans="7:23" x14ac:dyDescent="0.25">
      <c r="G53" s="20"/>
      <c r="H53" s="21"/>
      <c r="I53" s="22"/>
      <c r="J53" s="20"/>
      <c r="K53" s="21"/>
      <c r="L53" s="21"/>
      <c r="M53" s="21"/>
      <c r="N53" s="22"/>
      <c r="O53" s="21"/>
      <c r="P53" s="21"/>
      <c r="Q53" s="21"/>
      <c r="R53" s="21"/>
      <c r="S53" s="22"/>
      <c r="T53" s="21"/>
      <c r="U53" s="21"/>
      <c r="V53" s="21"/>
      <c r="W53" s="22"/>
    </row>
    <row r="54" spans="7:23" x14ac:dyDescent="0.25">
      <c r="G54" s="20" t="s">
        <v>29</v>
      </c>
      <c r="H54" s="21" t="s">
        <v>242</v>
      </c>
      <c r="I54" s="22" t="s">
        <v>243</v>
      </c>
      <c r="J54" s="20">
        <v>4795.6100000000006</v>
      </c>
      <c r="K54" s="21">
        <v>3764828.5100000007</v>
      </c>
      <c r="L54" s="21">
        <v>0</v>
      </c>
      <c r="M54" s="21">
        <v>0</v>
      </c>
      <c r="N54" s="22">
        <v>3764828.5100000007</v>
      </c>
      <c r="O54" s="21">
        <v>4728.3200000000006</v>
      </c>
      <c r="P54" s="21">
        <v>3728666.71</v>
      </c>
      <c r="Q54" s="21">
        <v>0</v>
      </c>
      <c r="R54" s="21">
        <v>0</v>
      </c>
      <c r="S54" s="22">
        <v>3728666.71</v>
      </c>
      <c r="T54" s="21">
        <v>-67.290000000000006</v>
      </c>
      <c r="U54" s="21">
        <v>0</v>
      </c>
      <c r="V54" s="21">
        <v>-36161.800000000003</v>
      </c>
      <c r="W54" s="22">
        <v>-36161.800000000003</v>
      </c>
    </row>
    <row r="55" spans="7:23" x14ac:dyDescent="0.25">
      <c r="G55" s="20"/>
      <c r="H55" s="21" t="s">
        <v>244</v>
      </c>
      <c r="I55" s="22" t="s">
        <v>245</v>
      </c>
      <c r="J55" s="20">
        <v>1959.7700000000002</v>
      </c>
      <c r="K55" s="21">
        <v>1371307.2200000002</v>
      </c>
      <c r="L55" s="21">
        <v>0</v>
      </c>
      <c r="M55" s="21">
        <v>0</v>
      </c>
      <c r="N55" s="22">
        <v>1371307.2200000002</v>
      </c>
      <c r="O55" s="21">
        <v>1962.56</v>
      </c>
      <c r="P55" s="21">
        <v>1419052.0899999999</v>
      </c>
      <c r="Q55" s="21">
        <v>0</v>
      </c>
      <c r="R55" s="21">
        <v>0</v>
      </c>
      <c r="S55" s="22">
        <v>1419052.0899999999</v>
      </c>
      <c r="T55" s="21">
        <v>2.79</v>
      </c>
      <c r="U55" s="21">
        <v>0</v>
      </c>
      <c r="V55" s="21">
        <v>47744.87</v>
      </c>
      <c r="W55" s="22">
        <v>47744.87</v>
      </c>
    </row>
    <row r="56" spans="7:23" x14ac:dyDescent="0.25">
      <c r="G56" s="23" t="s">
        <v>49</v>
      </c>
      <c r="H56" s="24"/>
      <c r="I56" s="25"/>
      <c r="J56" s="23">
        <v>6755.380000000001</v>
      </c>
      <c r="K56" s="24">
        <v>5136135.7300000004</v>
      </c>
      <c r="L56" s="24">
        <v>0</v>
      </c>
      <c r="M56" s="24">
        <v>0</v>
      </c>
      <c r="N56" s="25">
        <v>5136135.7300000004</v>
      </c>
      <c r="O56" s="24">
        <v>6690.880000000001</v>
      </c>
      <c r="P56" s="24">
        <v>5147718.8</v>
      </c>
      <c r="Q56" s="24">
        <v>0</v>
      </c>
      <c r="R56" s="24">
        <v>0</v>
      </c>
      <c r="S56" s="25">
        <v>5147718.8</v>
      </c>
      <c r="T56" s="24">
        <v>-64.5</v>
      </c>
      <c r="U56" s="24">
        <v>0</v>
      </c>
      <c r="V56" s="24">
        <v>11583.07</v>
      </c>
      <c r="W56" s="25">
        <v>11583.07</v>
      </c>
    </row>
    <row r="57" spans="7:23" x14ac:dyDescent="0.25">
      <c r="G57" s="20"/>
      <c r="H57" s="21"/>
      <c r="I57" s="22"/>
      <c r="J57" s="20"/>
      <c r="K57" s="21"/>
      <c r="L57" s="21"/>
      <c r="M57" s="21"/>
      <c r="N57" s="22"/>
      <c r="O57" s="21"/>
      <c r="P57" s="21"/>
      <c r="Q57" s="21"/>
      <c r="R57" s="21"/>
      <c r="S57" s="22"/>
      <c r="T57" s="21"/>
      <c r="U57" s="21"/>
      <c r="V57" s="21"/>
      <c r="W57" s="22"/>
    </row>
    <row r="58" spans="7:23" x14ac:dyDescent="0.25">
      <c r="G58" s="20" t="s">
        <v>30</v>
      </c>
      <c r="H58" s="21" t="s">
        <v>50</v>
      </c>
      <c r="I58" s="22" t="s">
        <v>51</v>
      </c>
      <c r="J58" s="20">
        <v>0</v>
      </c>
      <c r="K58" s="21">
        <v>0</v>
      </c>
      <c r="L58" s="21">
        <v>3060.91</v>
      </c>
      <c r="M58" s="21">
        <v>0</v>
      </c>
      <c r="N58" s="22">
        <v>3060.91</v>
      </c>
      <c r="O58" s="21">
        <v>0</v>
      </c>
      <c r="P58" s="21">
        <v>0</v>
      </c>
      <c r="Q58" s="21">
        <v>0</v>
      </c>
      <c r="R58" s="21">
        <v>0</v>
      </c>
      <c r="S58" s="22">
        <v>0</v>
      </c>
      <c r="T58" s="21">
        <v>0</v>
      </c>
      <c r="U58" s="21">
        <v>0</v>
      </c>
      <c r="V58" s="21">
        <v>-3060.91</v>
      </c>
      <c r="W58" s="22">
        <v>-3060.91</v>
      </c>
    </row>
    <row r="59" spans="7:23" x14ac:dyDescent="0.25">
      <c r="G59" s="20"/>
      <c r="H59" s="21" t="s">
        <v>52</v>
      </c>
      <c r="I59" s="22" t="s">
        <v>53</v>
      </c>
      <c r="J59" s="20">
        <v>0</v>
      </c>
      <c r="K59" s="21">
        <v>0</v>
      </c>
      <c r="L59" s="21">
        <v>0</v>
      </c>
      <c r="M59" s="21">
        <v>104555.98</v>
      </c>
      <c r="N59" s="22">
        <v>104555.98</v>
      </c>
      <c r="O59" s="21">
        <v>0</v>
      </c>
      <c r="P59" s="21">
        <v>0</v>
      </c>
      <c r="Q59" s="21">
        <v>0</v>
      </c>
      <c r="R59" s="21">
        <v>120000</v>
      </c>
      <c r="S59" s="22">
        <v>120000</v>
      </c>
      <c r="T59" s="21">
        <v>0</v>
      </c>
      <c r="U59" s="21">
        <v>0</v>
      </c>
      <c r="V59" s="21">
        <v>15444.02</v>
      </c>
      <c r="W59" s="22">
        <v>15444.02</v>
      </c>
    </row>
    <row r="60" spans="7:23" x14ac:dyDescent="0.25">
      <c r="G60" s="23" t="s">
        <v>54</v>
      </c>
      <c r="H60" s="24"/>
      <c r="I60" s="25"/>
      <c r="J60" s="23">
        <v>0</v>
      </c>
      <c r="K60" s="24">
        <v>0</v>
      </c>
      <c r="L60" s="24">
        <v>3060.91</v>
      </c>
      <c r="M60" s="24">
        <v>104555.98</v>
      </c>
      <c r="N60" s="25">
        <v>107616.89</v>
      </c>
      <c r="O60" s="24">
        <v>0</v>
      </c>
      <c r="P60" s="24">
        <v>0</v>
      </c>
      <c r="Q60" s="24">
        <v>0</v>
      </c>
      <c r="R60" s="24">
        <v>120000</v>
      </c>
      <c r="S60" s="25">
        <v>120000</v>
      </c>
      <c r="T60" s="24">
        <v>0</v>
      </c>
      <c r="U60" s="24">
        <v>0</v>
      </c>
      <c r="V60" s="24">
        <v>12383.11</v>
      </c>
      <c r="W60" s="25">
        <v>12383.11</v>
      </c>
    </row>
    <row r="61" spans="7:23" x14ac:dyDescent="0.25">
      <c r="G61" s="20"/>
      <c r="H61" s="21"/>
      <c r="I61" s="22"/>
      <c r="J61" s="20"/>
      <c r="K61" s="21"/>
      <c r="L61" s="21"/>
      <c r="M61" s="21"/>
      <c r="N61" s="22"/>
      <c r="O61" s="21"/>
      <c r="P61" s="21"/>
      <c r="Q61" s="21"/>
      <c r="R61" s="21"/>
      <c r="S61" s="22"/>
      <c r="T61" s="21"/>
      <c r="U61" s="21"/>
      <c r="V61" s="21"/>
      <c r="W61" s="22"/>
    </row>
    <row r="62" spans="7:23" x14ac:dyDescent="0.25">
      <c r="G62" s="26" t="s">
        <v>246</v>
      </c>
      <c r="H62" s="27"/>
      <c r="I62" s="28"/>
      <c r="J62" s="26">
        <v>25235.880000000005</v>
      </c>
      <c r="K62" s="29">
        <v>17973383.109999999</v>
      </c>
      <c r="L62" s="29">
        <v>3060.91</v>
      </c>
      <c r="M62" s="29">
        <v>104555.98</v>
      </c>
      <c r="N62" s="30">
        <v>18081000</v>
      </c>
      <c r="O62" s="29">
        <v>25005.62</v>
      </c>
      <c r="P62" s="29">
        <v>18147000</v>
      </c>
      <c r="Q62" s="29">
        <v>0</v>
      </c>
      <c r="R62" s="29">
        <v>120000</v>
      </c>
      <c r="S62" s="30">
        <v>18267000</v>
      </c>
      <c r="T62" s="29">
        <v>-230.25999999999996</v>
      </c>
      <c r="U62" s="29">
        <v>0</v>
      </c>
      <c r="V62" s="29">
        <v>185999.99999999997</v>
      </c>
      <c r="W62" s="30">
        <v>185999.99999999997</v>
      </c>
    </row>
    <row r="63" spans="7:23" x14ac:dyDescent="0.25">
      <c r="G63" s="5" t="s">
        <v>19</v>
      </c>
      <c r="H63" s="5"/>
      <c r="I63" s="5"/>
      <c r="J63" s="21"/>
      <c r="K63" s="21"/>
      <c r="L63" s="21"/>
      <c r="M63" s="21"/>
      <c r="N63" s="21"/>
      <c r="O63" s="21"/>
      <c r="P63" s="21"/>
      <c r="Q63" s="21"/>
      <c r="R63" s="21"/>
      <c r="S63" s="21"/>
      <c r="T63" s="21"/>
      <c r="U63" s="21"/>
      <c r="V63" s="21"/>
      <c r="W63" s="21"/>
    </row>
  </sheetData>
  <mergeCells count="2">
    <mergeCell ref="G3:M4"/>
    <mergeCell ref="G6:M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BB2-AF2C-4D17-8087-83448BC2F772}">
  <sheetPr codeName="Ark7"/>
  <dimension ref="A1:CD177"/>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7" ht="15" hidden="1" customHeight="1" x14ac:dyDescent="0.25"/>
    <row r="2" spans="7:27" ht="10.5" customHeight="1" x14ac:dyDescent="0.25"/>
    <row r="3" spans="7:27" ht="15" customHeight="1" x14ac:dyDescent="0.25">
      <c r="G3" s="31" t="str">
        <f>titel</f>
        <v>Revideret budget 2023 &amp; Forventet regnskab 2023</v>
      </c>
      <c r="H3" s="31"/>
      <c r="I3" s="31"/>
      <c r="J3" s="31"/>
      <c r="K3" s="31"/>
      <c r="L3" s="31"/>
      <c r="M3" s="31"/>
    </row>
    <row r="4" spans="7:27" ht="15" customHeight="1" thickBot="1" x14ac:dyDescent="0.3">
      <c r="G4" s="32"/>
      <c r="H4" s="32"/>
      <c r="I4" s="32"/>
      <c r="J4" s="32"/>
      <c r="K4" s="32"/>
      <c r="L4" s="32"/>
      <c r="M4" s="32"/>
    </row>
    <row r="5" spans="7:27" ht="15" customHeight="1" x14ac:dyDescent="0.25"/>
    <row r="6" spans="7:27" ht="15" customHeight="1" x14ac:dyDescent="0.25">
      <c r="G6" s="33" t="s">
        <v>5</v>
      </c>
      <c r="H6" s="33"/>
      <c r="I6" s="33"/>
      <c r="J6" s="33"/>
      <c r="K6" s="33"/>
      <c r="L6" s="33"/>
      <c r="M6" s="33"/>
    </row>
    <row r="7" spans="7:27" ht="15" customHeight="1" x14ac:dyDescent="0.25">
      <c r="G7" s="33"/>
      <c r="H7" s="33"/>
      <c r="I7" s="33"/>
      <c r="J7" s="33"/>
      <c r="K7" s="33"/>
      <c r="L7" s="33"/>
      <c r="M7" s="33"/>
    </row>
    <row r="10" spans="7:27" ht="18.75" x14ac:dyDescent="0.3">
      <c r="G10" s="3" t="s">
        <v>23</v>
      </c>
    </row>
    <row r="11" spans="7:27" x14ac:dyDescent="0.25">
      <c r="G11" s="4" t="s">
        <v>5</v>
      </c>
      <c r="H11" s="5"/>
      <c r="I11" s="6"/>
      <c r="J11" s="7" t="s">
        <v>32</v>
      </c>
      <c r="K11" s="8"/>
      <c r="L11" s="8"/>
      <c r="M11" s="8"/>
      <c r="N11" s="8"/>
      <c r="O11" s="8"/>
      <c r="P11" s="9"/>
      <c r="Q11" s="7" t="s">
        <v>99</v>
      </c>
      <c r="R11" s="8"/>
      <c r="S11" s="8"/>
      <c r="T11" s="8"/>
      <c r="U11" s="8"/>
      <c r="V11" s="8"/>
      <c r="W11" s="9"/>
      <c r="X11" s="7" t="s">
        <v>102</v>
      </c>
      <c r="Y11" s="8"/>
      <c r="Z11" s="8"/>
      <c r="AA11" s="9"/>
    </row>
    <row r="12" spans="7:27" ht="30" x14ac:dyDescent="0.25">
      <c r="G12" s="10" t="s">
        <v>25</v>
      </c>
      <c r="H12" s="11" t="s">
        <v>26</v>
      </c>
      <c r="I12" s="12" t="s">
        <v>27</v>
      </c>
      <c r="J12" s="13" t="s">
        <v>22</v>
      </c>
      <c r="K12" s="14" t="s">
        <v>28</v>
      </c>
      <c r="L12" s="14" t="s">
        <v>120</v>
      </c>
      <c r="M12" s="14" t="s">
        <v>96</v>
      </c>
      <c r="N12" s="14" t="s">
        <v>121</v>
      </c>
      <c r="O12" s="14" t="s">
        <v>97</v>
      </c>
      <c r="P12" s="15" t="s">
        <v>98</v>
      </c>
      <c r="Q12" s="14" t="s">
        <v>22</v>
      </c>
      <c r="R12" s="14" t="s">
        <v>28</v>
      </c>
      <c r="S12" s="14" t="s">
        <v>120</v>
      </c>
      <c r="T12" s="14" t="s">
        <v>96</v>
      </c>
      <c r="U12" s="14" t="s">
        <v>121</v>
      </c>
      <c r="V12" s="14" t="s">
        <v>97</v>
      </c>
      <c r="W12" s="15" t="s">
        <v>98</v>
      </c>
      <c r="X12" s="16" t="s">
        <v>22</v>
      </c>
      <c r="Y12" s="17" t="s">
        <v>100</v>
      </c>
      <c r="Z12" s="17" t="s">
        <v>101</v>
      </c>
      <c r="AA12" s="18" t="s">
        <v>98</v>
      </c>
    </row>
    <row r="13" spans="7:27" x14ac:dyDescent="0.25">
      <c r="G13" s="19" t="s">
        <v>122</v>
      </c>
      <c r="H13" s="5" t="s">
        <v>247</v>
      </c>
      <c r="I13" s="6" t="s">
        <v>248</v>
      </c>
      <c r="J13" s="19">
        <v>4498.22</v>
      </c>
      <c r="K13" s="5">
        <v>3519758.1399999997</v>
      </c>
      <c r="L13" s="5">
        <v>0</v>
      </c>
      <c r="M13" s="5">
        <v>0</v>
      </c>
      <c r="N13" s="5">
        <v>0</v>
      </c>
      <c r="O13" s="5">
        <v>0</v>
      </c>
      <c r="P13" s="6">
        <v>3519758.1399999997</v>
      </c>
      <c r="Q13" s="5">
        <v>4498.22</v>
      </c>
      <c r="R13" s="5">
        <v>3468636.02</v>
      </c>
      <c r="S13" s="5">
        <v>0</v>
      </c>
      <c r="T13" s="5">
        <v>0</v>
      </c>
      <c r="U13" s="5">
        <v>0</v>
      </c>
      <c r="V13" s="5">
        <v>0</v>
      </c>
      <c r="W13" s="6">
        <v>3468636.02</v>
      </c>
      <c r="X13" s="5">
        <v>0</v>
      </c>
      <c r="Y13" s="5">
        <v>-51122.12</v>
      </c>
      <c r="Z13" s="5">
        <v>0</v>
      </c>
      <c r="AA13" s="6">
        <v>-51122.12</v>
      </c>
    </row>
    <row r="14" spans="7:27" x14ac:dyDescent="0.25">
      <c r="G14" s="20"/>
      <c r="H14" s="21" t="s">
        <v>249</v>
      </c>
      <c r="I14" s="22" t="s">
        <v>250</v>
      </c>
      <c r="J14" s="20">
        <v>1910.03</v>
      </c>
      <c r="K14" s="21">
        <v>1493937.09</v>
      </c>
      <c r="L14" s="21">
        <v>0</v>
      </c>
      <c r="M14" s="21">
        <v>0</v>
      </c>
      <c r="N14" s="21">
        <v>0</v>
      </c>
      <c r="O14" s="21">
        <v>0</v>
      </c>
      <c r="P14" s="22">
        <v>1493937.09</v>
      </c>
      <c r="Q14" s="21">
        <v>1910.03</v>
      </c>
      <c r="R14" s="21">
        <v>1472238.6500000001</v>
      </c>
      <c r="S14" s="21">
        <v>0</v>
      </c>
      <c r="T14" s="21">
        <v>0</v>
      </c>
      <c r="U14" s="21">
        <v>0</v>
      </c>
      <c r="V14" s="21">
        <v>0</v>
      </c>
      <c r="W14" s="22">
        <v>1472238.6500000001</v>
      </c>
      <c r="X14" s="21">
        <v>0</v>
      </c>
      <c r="Y14" s="21">
        <v>-21698.43</v>
      </c>
      <c r="Z14" s="21">
        <v>-9.9999999983992893E-3</v>
      </c>
      <c r="AA14" s="22">
        <v>-21698.44</v>
      </c>
    </row>
    <row r="15" spans="7:27" x14ac:dyDescent="0.25">
      <c r="G15" s="20"/>
      <c r="H15" s="21" t="s">
        <v>251</v>
      </c>
      <c r="I15" s="22" t="s">
        <v>252</v>
      </c>
      <c r="J15" s="20">
        <v>165.32999999999998</v>
      </c>
      <c r="K15" s="21">
        <v>125736.72</v>
      </c>
      <c r="L15" s="21">
        <v>0</v>
      </c>
      <c r="M15" s="21">
        <v>239564.37</v>
      </c>
      <c r="N15" s="21">
        <v>0</v>
      </c>
      <c r="O15" s="21">
        <v>0</v>
      </c>
      <c r="P15" s="22">
        <v>365301.08999999997</v>
      </c>
      <c r="Q15" s="21">
        <v>165.32999999999998</v>
      </c>
      <c r="R15" s="21">
        <v>123910.46999999999</v>
      </c>
      <c r="S15" s="21">
        <v>0</v>
      </c>
      <c r="T15" s="21">
        <v>236084.86</v>
      </c>
      <c r="U15" s="21">
        <v>0</v>
      </c>
      <c r="V15" s="21">
        <v>0</v>
      </c>
      <c r="W15" s="22">
        <v>359995.32999999996</v>
      </c>
      <c r="X15" s="21">
        <v>0</v>
      </c>
      <c r="Y15" s="21">
        <v>-5305.75</v>
      </c>
      <c r="Z15" s="21">
        <v>-1.0000000000218279E-2</v>
      </c>
      <c r="AA15" s="22">
        <v>-5305.76</v>
      </c>
    </row>
    <row r="16" spans="7:27" x14ac:dyDescent="0.25">
      <c r="G16" s="20"/>
      <c r="H16" s="21" t="s">
        <v>253</v>
      </c>
      <c r="I16" s="22" t="s">
        <v>254</v>
      </c>
      <c r="J16" s="20">
        <v>197.89</v>
      </c>
      <c r="K16" s="21">
        <v>169112.15</v>
      </c>
      <c r="L16" s="21">
        <v>10922.934492621376</v>
      </c>
      <c r="M16" s="21">
        <v>0</v>
      </c>
      <c r="N16" s="21">
        <v>0</v>
      </c>
      <c r="O16" s="21">
        <v>0</v>
      </c>
      <c r="P16" s="22">
        <v>180035.08449262136</v>
      </c>
      <c r="Q16" s="21">
        <v>197.89</v>
      </c>
      <c r="R16" s="21">
        <v>168310.66999999998</v>
      </c>
      <c r="S16" s="21">
        <v>10871.1670378528</v>
      </c>
      <c r="T16" s="21">
        <v>0</v>
      </c>
      <c r="U16" s="21">
        <v>0</v>
      </c>
      <c r="V16" s="21">
        <v>0</v>
      </c>
      <c r="W16" s="22">
        <v>179181.83703785279</v>
      </c>
      <c r="X16" s="21">
        <v>0</v>
      </c>
      <c r="Y16" s="21">
        <v>-853.25</v>
      </c>
      <c r="Z16" s="21">
        <v>0</v>
      </c>
      <c r="AA16" s="22">
        <v>-853.25</v>
      </c>
    </row>
    <row r="17" spans="7:27" x14ac:dyDescent="0.25">
      <c r="G17" s="20"/>
      <c r="H17" s="21" t="s">
        <v>255</v>
      </c>
      <c r="I17" s="22" t="s">
        <v>256</v>
      </c>
      <c r="J17" s="20">
        <v>814.57</v>
      </c>
      <c r="K17" s="21">
        <v>635709.47</v>
      </c>
      <c r="L17" s="21">
        <v>0</v>
      </c>
      <c r="M17" s="21">
        <v>0</v>
      </c>
      <c r="N17" s="21">
        <v>0</v>
      </c>
      <c r="O17" s="21">
        <v>0</v>
      </c>
      <c r="P17" s="22">
        <v>635709.47</v>
      </c>
      <c r="Q17" s="21">
        <v>814.57</v>
      </c>
      <c r="R17" s="21">
        <v>626476.22</v>
      </c>
      <c r="S17" s="21">
        <v>0</v>
      </c>
      <c r="T17" s="21">
        <v>0</v>
      </c>
      <c r="U17" s="21">
        <v>0</v>
      </c>
      <c r="V17" s="21">
        <v>0</v>
      </c>
      <c r="W17" s="22">
        <v>626476.22</v>
      </c>
      <c r="X17" s="21">
        <v>0</v>
      </c>
      <c r="Y17" s="21">
        <v>-9233.25</v>
      </c>
      <c r="Z17" s="21">
        <v>0</v>
      </c>
      <c r="AA17" s="22">
        <v>-9233.25</v>
      </c>
    </row>
    <row r="18" spans="7:27" x14ac:dyDescent="0.25">
      <c r="G18" s="20"/>
      <c r="H18" s="21" t="s">
        <v>257</v>
      </c>
      <c r="I18" s="22" t="s">
        <v>258</v>
      </c>
      <c r="J18" s="20">
        <v>1804.53</v>
      </c>
      <c r="K18" s="21">
        <v>1412740.48</v>
      </c>
      <c r="L18" s="21">
        <v>0</v>
      </c>
      <c r="M18" s="21">
        <v>0</v>
      </c>
      <c r="N18" s="21">
        <v>0</v>
      </c>
      <c r="O18" s="21">
        <v>0</v>
      </c>
      <c r="P18" s="22">
        <v>1412740.48</v>
      </c>
      <c r="Q18" s="21">
        <v>1804.53</v>
      </c>
      <c r="R18" s="21">
        <v>1392221.38</v>
      </c>
      <c r="S18" s="21">
        <v>0</v>
      </c>
      <c r="T18" s="21">
        <v>0</v>
      </c>
      <c r="U18" s="21">
        <v>0</v>
      </c>
      <c r="V18" s="21">
        <v>0</v>
      </c>
      <c r="W18" s="22">
        <v>1392221.38</v>
      </c>
      <c r="X18" s="21">
        <v>0</v>
      </c>
      <c r="Y18" s="21">
        <v>-20519.11</v>
      </c>
      <c r="Z18" s="21">
        <v>1.0000000002037268E-2</v>
      </c>
      <c r="AA18" s="22">
        <v>-20519.099999999999</v>
      </c>
    </row>
    <row r="19" spans="7:27" x14ac:dyDescent="0.25">
      <c r="G19" s="20"/>
      <c r="H19" s="21" t="s">
        <v>259</v>
      </c>
      <c r="I19" s="22" t="s">
        <v>260</v>
      </c>
      <c r="J19" s="20">
        <v>1983.0300000000007</v>
      </c>
      <c r="K19" s="21">
        <v>1392690.64</v>
      </c>
      <c r="L19" s="21">
        <v>109457.30853960769</v>
      </c>
      <c r="M19" s="21">
        <v>0</v>
      </c>
      <c r="N19" s="21">
        <v>0</v>
      </c>
      <c r="O19" s="21">
        <v>0</v>
      </c>
      <c r="P19" s="22">
        <v>1502147.9485396077</v>
      </c>
      <c r="Q19" s="21">
        <v>1983.0300000000007</v>
      </c>
      <c r="R19" s="21">
        <v>1386090.21</v>
      </c>
      <c r="S19" s="21">
        <v>108938.55359580193</v>
      </c>
      <c r="T19" s="21">
        <v>0</v>
      </c>
      <c r="U19" s="21">
        <v>0</v>
      </c>
      <c r="V19" s="21">
        <v>0</v>
      </c>
      <c r="W19" s="22">
        <v>1495028.7635958018</v>
      </c>
      <c r="X19" s="21">
        <v>0</v>
      </c>
      <c r="Y19" s="21">
        <v>-7119.19</v>
      </c>
      <c r="Z19" s="21">
        <v>9.999999999308784E-3</v>
      </c>
      <c r="AA19" s="22">
        <v>-7119.18</v>
      </c>
    </row>
    <row r="20" spans="7:27" x14ac:dyDescent="0.25">
      <c r="G20" s="20"/>
      <c r="H20" s="21" t="s">
        <v>261</v>
      </c>
      <c r="I20" s="22" t="s">
        <v>262</v>
      </c>
      <c r="J20" s="20">
        <v>1036.2</v>
      </c>
      <c r="K20" s="21">
        <v>807430.53</v>
      </c>
      <c r="L20" s="21">
        <v>0</v>
      </c>
      <c r="M20" s="21">
        <v>0</v>
      </c>
      <c r="N20" s="21">
        <v>0</v>
      </c>
      <c r="O20" s="21">
        <v>0</v>
      </c>
      <c r="P20" s="22">
        <v>807430.53</v>
      </c>
      <c r="Q20" s="21">
        <v>1036.2</v>
      </c>
      <c r="R20" s="21">
        <v>795703.1399999999</v>
      </c>
      <c r="S20" s="21">
        <v>0</v>
      </c>
      <c r="T20" s="21">
        <v>0</v>
      </c>
      <c r="U20" s="21">
        <v>0</v>
      </c>
      <c r="V20" s="21">
        <v>0</v>
      </c>
      <c r="W20" s="22">
        <v>795703.1399999999</v>
      </c>
      <c r="X20" s="21">
        <v>0</v>
      </c>
      <c r="Y20" s="21">
        <v>-11727.39</v>
      </c>
      <c r="Z20" s="21">
        <v>0</v>
      </c>
      <c r="AA20" s="22">
        <v>-11727.39</v>
      </c>
    </row>
    <row r="21" spans="7:27" x14ac:dyDescent="0.25">
      <c r="G21" s="20"/>
      <c r="H21" s="21" t="s">
        <v>263</v>
      </c>
      <c r="I21" s="22" t="s">
        <v>264</v>
      </c>
      <c r="J21" s="20">
        <v>1144.26</v>
      </c>
      <c r="K21" s="21">
        <v>791406.08999999985</v>
      </c>
      <c r="L21" s="21">
        <v>63159.720160326127</v>
      </c>
      <c r="M21" s="21">
        <v>0</v>
      </c>
      <c r="N21" s="21">
        <v>0</v>
      </c>
      <c r="O21" s="21">
        <v>0</v>
      </c>
      <c r="P21" s="22">
        <v>854565.81016032596</v>
      </c>
      <c r="Q21" s="21">
        <v>1144.26</v>
      </c>
      <c r="R21" s="21">
        <v>787655.35999999975</v>
      </c>
      <c r="S21" s="21">
        <v>62860.385035794854</v>
      </c>
      <c r="T21" s="21">
        <v>0</v>
      </c>
      <c r="U21" s="21">
        <v>0</v>
      </c>
      <c r="V21" s="21">
        <v>0</v>
      </c>
      <c r="W21" s="22">
        <v>850515.74503579456</v>
      </c>
      <c r="X21" s="21">
        <v>0</v>
      </c>
      <c r="Y21" s="21">
        <v>-4050.05</v>
      </c>
      <c r="Z21" s="21">
        <v>-1.999999999998181E-2</v>
      </c>
      <c r="AA21" s="22">
        <v>-4050.07</v>
      </c>
    </row>
    <row r="22" spans="7:27" x14ac:dyDescent="0.25">
      <c r="G22" s="20"/>
      <c r="H22" s="21" t="s">
        <v>265</v>
      </c>
      <c r="I22" s="22" t="s">
        <v>266</v>
      </c>
      <c r="J22" s="20">
        <v>3762.5</v>
      </c>
      <c r="K22" s="21">
        <v>2634598.3600000003</v>
      </c>
      <c r="L22" s="21">
        <v>207678.71559193454</v>
      </c>
      <c r="M22" s="21">
        <v>0</v>
      </c>
      <c r="N22" s="21">
        <v>0</v>
      </c>
      <c r="O22" s="21">
        <v>0</v>
      </c>
      <c r="P22" s="22">
        <v>2842277.0755919348</v>
      </c>
      <c r="Q22" s="21">
        <v>3762.5</v>
      </c>
      <c r="R22" s="21">
        <v>2622112.13</v>
      </c>
      <c r="S22" s="21">
        <v>206694.45641478177</v>
      </c>
      <c r="T22" s="21">
        <v>0</v>
      </c>
      <c r="U22" s="21">
        <v>0</v>
      </c>
      <c r="V22" s="21">
        <v>0</v>
      </c>
      <c r="W22" s="22">
        <v>2828806.5864147819</v>
      </c>
      <c r="X22" s="21">
        <v>0</v>
      </c>
      <c r="Y22" s="21">
        <v>-13470.52</v>
      </c>
      <c r="Z22" s="21">
        <v>3.0000000000654836E-2</v>
      </c>
      <c r="AA22" s="22">
        <v>-13470.49</v>
      </c>
    </row>
    <row r="23" spans="7:27" x14ac:dyDescent="0.25">
      <c r="G23" s="20"/>
      <c r="H23" s="21" t="s">
        <v>267</v>
      </c>
      <c r="I23" s="22" t="s">
        <v>268</v>
      </c>
      <c r="J23" s="20">
        <v>3479.62</v>
      </c>
      <c r="K23" s="21">
        <v>2719073.9699999997</v>
      </c>
      <c r="L23" s="21">
        <v>0</v>
      </c>
      <c r="M23" s="21">
        <v>0</v>
      </c>
      <c r="N23" s="21">
        <v>0</v>
      </c>
      <c r="O23" s="21">
        <v>0</v>
      </c>
      <c r="P23" s="22">
        <v>2719073.9699999997</v>
      </c>
      <c r="Q23" s="21">
        <v>3479.62</v>
      </c>
      <c r="R23" s="21">
        <v>2679581.25</v>
      </c>
      <c r="S23" s="21">
        <v>0</v>
      </c>
      <c r="T23" s="21">
        <v>0</v>
      </c>
      <c r="U23" s="21">
        <v>0</v>
      </c>
      <c r="V23" s="21">
        <v>0</v>
      </c>
      <c r="W23" s="22">
        <v>2679581.25</v>
      </c>
      <c r="X23" s="21">
        <v>0</v>
      </c>
      <c r="Y23" s="21">
        <v>-39492.720000000001</v>
      </c>
      <c r="Z23" s="21">
        <v>0</v>
      </c>
      <c r="AA23" s="22">
        <v>-39492.720000000001</v>
      </c>
    </row>
    <row r="24" spans="7:27" x14ac:dyDescent="0.25">
      <c r="G24" s="20"/>
      <c r="H24" s="21" t="s">
        <v>269</v>
      </c>
      <c r="I24" s="22" t="s">
        <v>270</v>
      </c>
      <c r="J24" s="20">
        <v>2616.54</v>
      </c>
      <c r="K24" s="21">
        <v>1851638.03</v>
      </c>
      <c r="L24" s="21">
        <v>144425.1605302114</v>
      </c>
      <c r="M24" s="21">
        <v>0</v>
      </c>
      <c r="N24" s="21">
        <v>0</v>
      </c>
      <c r="O24" s="21">
        <v>0</v>
      </c>
      <c r="P24" s="22">
        <v>1996063.1905302114</v>
      </c>
      <c r="Q24" s="21">
        <v>2616.54</v>
      </c>
      <c r="R24" s="21">
        <v>1842862.4900000002</v>
      </c>
      <c r="S24" s="21">
        <v>143740.68119269982</v>
      </c>
      <c r="T24" s="21">
        <v>0</v>
      </c>
      <c r="U24" s="21">
        <v>0</v>
      </c>
      <c r="V24" s="21">
        <v>0</v>
      </c>
      <c r="W24" s="22">
        <v>1986603.1711927</v>
      </c>
      <c r="X24" s="21">
        <v>0</v>
      </c>
      <c r="Y24" s="21">
        <v>-9460.0300000000007</v>
      </c>
      <c r="Z24" s="21">
        <v>1.0000000000218279E-2</v>
      </c>
      <c r="AA24" s="22">
        <v>-9460.02</v>
      </c>
    </row>
    <row r="25" spans="7:27" x14ac:dyDescent="0.25">
      <c r="G25" s="20"/>
      <c r="H25" s="21" t="s">
        <v>271</v>
      </c>
      <c r="I25" s="22" t="s">
        <v>272</v>
      </c>
      <c r="J25" s="20">
        <v>2400.7400000000002</v>
      </c>
      <c r="K25" s="21">
        <v>1861928.97</v>
      </c>
      <c r="L25" s="21">
        <v>0</v>
      </c>
      <c r="M25" s="21">
        <v>0</v>
      </c>
      <c r="N25" s="21">
        <v>0</v>
      </c>
      <c r="O25" s="21">
        <v>0</v>
      </c>
      <c r="P25" s="22">
        <v>1861928.97</v>
      </c>
      <c r="Q25" s="21">
        <v>2400.7400000000002</v>
      </c>
      <c r="R25" s="21">
        <v>1834885.7100000002</v>
      </c>
      <c r="S25" s="21">
        <v>0</v>
      </c>
      <c r="T25" s="21">
        <v>0</v>
      </c>
      <c r="U25" s="21">
        <v>0</v>
      </c>
      <c r="V25" s="21">
        <v>0</v>
      </c>
      <c r="W25" s="22">
        <v>1834885.7100000002</v>
      </c>
      <c r="X25" s="21">
        <v>0</v>
      </c>
      <c r="Y25" s="21">
        <v>-27043.26</v>
      </c>
      <c r="Z25" s="21">
        <v>0</v>
      </c>
      <c r="AA25" s="22">
        <v>-27043.26</v>
      </c>
    </row>
    <row r="26" spans="7:27" x14ac:dyDescent="0.25">
      <c r="G26" s="20"/>
      <c r="H26" s="21" t="s">
        <v>273</v>
      </c>
      <c r="I26" s="22" t="s">
        <v>274</v>
      </c>
      <c r="J26" s="20">
        <v>2768.7599999999998</v>
      </c>
      <c r="K26" s="21">
        <v>1932222.71</v>
      </c>
      <c r="L26" s="21">
        <v>152827.24799530226</v>
      </c>
      <c r="M26" s="21">
        <v>0</v>
      </c>
      <c r="N26" s="21">
        <v>0</v>
      </c>
      <c r="O26" s="21">
        <v>0</v>
      </c>
      <c r="P26" s="22">
        <v>2085049.9579953023</v>
      </c>
      <c r="Q26" s="21">
        <v>2768.7599999999998</v>
      </c>
      <c r="R26" s="21">
        <v>1923065.2200000002</v>
      </c>
      <c r="S26" s="21">
        <v>152102.94834365216</v>
      </c>
      <c r="T26" s="21">
        <v>0</v>
      </c>
      <c r="U26" s="21">
        <v>0</v>
      </c>
      <c r="V26" s="21">
        <v>0</v>
      </c>
      <c r="W26" s="22">
        <v>2075168.1683436523</v>
      </c>
      <c r="X26" s="21">
        <v>0</v>
      </c>
      <c r="Y26" s="21">
        <v>-9881.76</v>
      </c>
      <c r="Z26" s="21">
        <v>-3.0000000000654836E-2</v>
      </c>
      <c r="AA26" s="22">
        <v>-9881.7900000000009</v>
      </c>
    </row>
    <row r="27" spans="7:27" x14ac:dyDescent="0.25">
      <c r="G27" s="20"/>
      <c r="H27" s="21" t="s">
        <v>275</v>
      </c>
      <c r="I27" s="22" t="s">
        <v>276</v>
      </c>
      <c r="J27" s="20">
        <v>1605.93</v>
      </c>
      <c r="K27" s="21">
        <v>1266593.18</v>
      </c>
      <c r="L27" s="21">
        <v>0</v>
      </c>
      <c r="M27" s="21">
        <v>0</v>
      </c>
      <c r="N27" s="21">
        <v>0</v>
      </c>
      <c r="O27" s="21">
        <v>0</v>
      </c>
      <c r="P27" s="22">
        <v>1266593.18</v>
      </c>
      <c r="Q27" s="21">
        <v>1605.93</v>
      </c>
      <c r="R27" s="21">
        <v>1248196.76</v>
      </c>
      <c r="S27" s="21">
        <v>0</v>
      </c>
      <c r="T27" s="21">
        <v>0</v>
      </c>
      <c r="U27" s="21">
        <v>0</v>
      </c>
      <c r="V27" s="21">
        <v>0</v>
      </c>
      <c r="W27" s="22">
        <v>1248196.76</v>
      </c>
      <c r="X27" s="21">
        <v>0</v>
      </c>
      <c r="Y27" s="21">
        <v>-18396.419999999998</v>
      </c>
      <c r="Z27" s="21">
        <v>0</v>
      </c>
      <c r="AA27" s="22">
        <v>-18396.419999999998</v>
      </c>
    </row>
    <row r="28" spans="7:27" x14ac:dyDescent="0.25">
      <c r="G28" s="20"/>
      <c r="H28" s="21" t="s">
        <v>277</v>
      </c>
      <c r="I28" s="22" t="s">
        <v>278</v>
      </c>
      <c r="J28" s="20">
        <v>1557.1199999999997</v>
      </c>
      <c r="K28" s="21">
        <v>1088794.67</v>
      </c>
      <c r="L28" s="21">
        <v>85948.353919604822</v>
      </c>
      <c r="M28" s="21">
        <v>0</v>
      </c>
      <c r="N28" s="21">
        <v>0</v>
      </c>
      <c r="O28" s="21">
        <v>0</v>
      </c>
      <c r="P28" s="22">
        <v>1174743.0239196047</v>
      </c>
      <c r="Q28" s="21">
        <v>1557.1199999999997</v>
      </c>
      <c r="R28" s="21">
        <v>1083634.52</v>
      </c>
      <c r="S28" s="21">
        <v>85541.015806667114</v>
      </c>
      <c r="T28" s="21">
        <v>0</v>
      </c>
      <c r="U28" s="21">
        <v>0</v>
      </c>
      <c r="V28" s="21">
        <v>0</v>
      </c>
      <c r="W28" s="22">
        <v>1169175.5358066671</v>
      </c>
      <c r="X28" s="21">
        <v>0</v>
      </c>
      <c r="Y28" s="21">
        <v>-5567.5</v>
      </c>
      <c r="Z28" s="21">
        <v>1.0000000000218279E-2</v>
      </c>
      <c r="AA28" s="22">
        <v>-5567.49</v>
      </c>
    </row>
    <row r="29" spans="7:27" x14ac:dyDescent="0.25">
      <c r="G29" s="20"/>
      <c r="H29" s="21" t="s">
        <v>279</v>
      </c>
      <c r="I29" s="22" t="s">
        <v>280</v>
      </c>
      <c r="J29" s="20">
        <v>2479.5700000000002</v>
      </c>
      <c r="K29" s="21">
        <v>1946524.85</v>
      </c>
      <c r="L29" s="21">
        <v>0</v>
      </c>
      <c r="M29" s="21">
        <v>0</v>
      </c>
      <c r="N29" s="21">
        <v>0</v>
      </c>
      <c r="O29" s="21">
        <v>0</v>
      </c>
      <c r="P29" s="22">
        <v>1946524.85</v>
      </c>
      <c r="Q29" s="21">
        <v>2479.5700000000002</v>
      </c>
      <c r="R29" s="21">
        <v>1918252.8800000001</v>
      </c>
      <c r="S29" s="21">
        <v>0</v>
      </c>
      <c r="T29" s="21">
        <v>0</v>
      </c>
      <c r="U29" s="21">
        <v>0</v>
      </c>
      <c r="V29" s="21">
        <v>0</v>
      </c>
      <c r="W29" s="22">
        <v>1918252.8800000001</v>
      </c>
      <c r="X29" s="21">
        <v>0</v>
      </c>
      <c r="Y29" s="21">
        <v>-28271.97</v>
      </c>
      <c r="Z29" s="21">
        <v>0</v>
      </c>
      <c r="AA29" s="22">
        <v>-28271.97</v>
      </c>
    </row>
    <row r="30" spans="7:27" x14ac:dyDescent="0.25">
      <c r="G30" s="20"/>
      <c r="H30" s="21" t="s">
        <v>281</v>
      </c>
      <c r="I30" s="22" t="s">
        <v>282</v>
      </c>
      <c r="J30" s="20">
        <v>2696.73</v>
      </c>
      <c r="K30" s="21">
        <v>1884250.7000000002</v>
      </c>
      <c r="L30" s="21">
        <v>148851.40802610965</v>
      </c>
      <c r="M30" s="21">
        <v>0</v>
      </c>
      <c r="N30" s="21">
        <v>0</v>
      </c>
      <c r="O30" s="21">
        <v>0</v>
      </c>
      <c r="P30" s="22">
        <v>2033102.1080261099</v>
      </c>
      <c r="Q30" s="21">
        <v>2696.73</v>
      </c>
      <c r="R30" s="21">
        <v>1875320.6100000003</v>
      </c>
      <c r="S30" s="21">
        <v>148145.95121526497</v>
      </c>
      <c r="T30" s="21">
        <v>0</v>
      </c>
      <c r="U30" s="21">
        <v>0</v>
      </c>
      <c r="V30" s="21">
        <v>0</v>
      </c>
      <c r="W30" s="22">
        <v>2023466.5612152652</v>
      </c>
      <c r="X30" s="21">
        <v>0</v>
      </c>
      <c r="Y30" s="21">
        <v>-9635.5400000000009</v>
      </c>
      <c r="Z30" s="21">
        <v>-9.9999999983992893E-3</v>
      </c>
      <c r="AA30" s="22">
        <v>-9635.5499999999993</v>
      </c>
    </row>
    <row r="31" spans="7:27" x14ac:dyDescent="0.25">
      <c r="G31" s="20"/>
      <c r="H31" s="21" t="s">
        <v>283</v>
      </c>
      <c r="I31" s="22" t="s">
        <v>284</v>
      </c>
      <c r="J31" s="20">
        <v>1743.83</v>
      </c>
      <c r="K31" s="21">
        <v>1359714.3900000001</v>
      </c>
      <c r="L31" s="21">
        <v>0</v>
      </c>
      <c r="M31" s="21">
        <v>0</v>
      </c>
      <c r="N31" s="21">
        <v>0</v>
      </c>
      <c r="O31" s="21">
        <v>0</v>
      </c>
      <c r="P31" s="22">
        <v>1359714.3900000001</v>
      </c>
      <c r="Q31" s="21">
        <v>1743.83</v>
      </c>
      <c r="R31" s="21">
        <v>1339965.46</v>
      </c>
      <c r="S31" s="21">
        <v>0</v>
      </c>
      <c r="T31" s="21">
        <v>0</v>
      </c>
      <c r="U31" s="21">
        <v>0</v>
      </c>
      <c r="V31" s="21">
        <v>0</v>
      </c>
      <c r="W31" s="22">
        <v>1339965.46</v>
      </c>
      <c r="X31" s="21">
        <v>0</v>
      </c>
      <c r="Y31" s="21">
        <v>-19748.939999999999</v>
      </c>
      <c r="Z31" s="21">
        <v>9.9999999983992893E-3</v>
      </c>
      <c r="AA31" s="22">
        <v>-19748.93</v>
      </c>
    </row>
    <row r="32" spans="7:27" x14ac:dyDescent="0.25">
      <c r="G32" s="20"/>
      <c r="H32" s="21" t="s">
        <v>285</v>
      </c>
      <c r="I32" s="22" t="s">
        <v>286</v>
      </c>
      <c r="J32" s="20">
        <v>1461.51</v>
      </c>
      <c r="K32" s="21">
        <v>1055268.3900000001</v>
      </c>
      <c r="L32" s="21">
        <v>80670.968671034789</v>
      </c>
      <c r="M32" s="21">
        <v>0</v>
      </c>
      <c r="N32" s="21">
        <v>0</v>
      </c>
      <c r="O32" s="21">
        <v>0</v>
      </c>
      <c r="P32" s="22">
        <v>1135939.3586710349</v>
      </c>
      <c r="Q32" s="21">
        <v>1461.51</v>
      </c>
      <c r="R32" s="21">
        <v>1050267.1400000001</v>
      </c>
      <c r="S32" s="21">
        <v>80288.641859074487</v>
      </c>
      <c r="T32" s="21">
        <v>0</v>
      </c>
      <c r="U32" s="21">
        <v>0</v>
      </c>
      <c r="V32" s="21">
        <v>0</v>
      </c>
      <c r="W32" s="22">
        <v>1130555.7818590747</v>
      </c>
      <c r="X32" s="21">
        <v>0</v>
      </c>
      <c r="Y32" s="21">
        <v>-5383.6</v>
      </c>
      <c r="Z32" s="21">
        <v>2.0000000000436557E-2</v>
      </c>
      <c r="AA32" s="22">
        <v>-5383.58</v>
      </c>
    </row>
    <row r="33" spans="7:27" x14ac:dyDescent="0.25">
      <c r="G33" s="20"/>
      <c r="H33" s="21" t="s">
        <v>287</v>
      </c>
      <c r="I33" s="22" t="s">
        <v>288</v>
      </c>
      <c r="J33" s="20">
        <v>2449.58</v>
      </c>
      <c r="K33" s="21">
        <v>1950749.96</v>
      </c>
      <c r="L33" s="21">
        <v>0</v>
      </c>
      <c r="M33" s="21">
        <v>0</v>
      </c>
      <c r="N33" s="21">
        <v>0</v>
      </c>
      <c r="O33" s="21">
        <v>0</v>
      </c>
      <c r="P33" s="22">
        <v>1950749.96</v>
      </c>
      <c r="Q33" s="21">
        <v>2449.58</v>
      </c>
      <c r="R33" s="21">
        <v>1922416.62</v>
      </c>
      <c r="S33" s="21">
        <v>0</v>
      </c>
      <c r="T33" s="21">
        <v>0</v>
      </c>
      <c r="U33" s="21">
        <v>0</v>
      </c>
      <c r="V33" s="21">
        <v>0</v>
      </c>
      <c r="W33" s="22">
        <v>1922416.62</v>
      </c>
      <c r="X33" s="21">
        <v>0</v>
      </c>
      <c r="Y33" s="21">
        <v>-28333.33</v>
      </c>
      <c r="Z33" s="21">
        <v>-9.9999999983992893E-3</v>
      </c>
      <c r="AA33" s="22">
        <v>-28333.34</v>
      </c>
    </row>
    <row r="34" spans="7:27" x14ac:dyDescent="0.25">
      <c r="G34" s="20"/>
      <c r="H34" s="21" t="s">
        <v>289</v>
      </c>
      <c r="I34" s="22" t="s">
        <v>290</v>
      </c>
      <c r="J34" s="20">
        <v>2756.99</v>
      </c>
      <c r="K34" s="21">
        <v>1937618.5100000002</v>
      </c>
      <c r="L34" s="21">
        <v>152177.57929562998</v>
      </c>
      <c r="M34" s="21">
        <v>0</v>
      </c>
      <c r="N34" s="21">
        <v>0</v>
      </c>
      <c r="O34" s="21">
        <v>0</v>
      </c>
      <c r="P34" s="22">
        <v>2089796.0892956303</v>
      </c>
      <c r="Q34" s="21">
        <v>2756.99</v>
      </c>
      <c r="R34" s="21">
        <v>1928435.4799999997</v>
      </c>
      <c r="S34" s="21">
        <v>151456.35864212335</v>
      </c>
      <c r="T34" s="21">
        <v>0</v>
      </c>
      <c r="U34" s="21">
        <v>0</v>
      </c>
      <c r="V34" s="21">
        <v>0</v>
      </c>
      <c r="W34" s="22">
        <v>2079891.8386421232</v>
      </c>
      <c r="X34" s="21">
        <v>0</v>
      </c>
      <c r="Y34" s="21">
        <v>-9904.2199999999993</v>
      </c>
      <c r="Z34" s="21">
        <v>-3.0000000000654836E-2</v>
      </c>
      <c r="AA34" s="22">
        <v>-9904.25</v>
      </c>
    </row>
    <row r="35" spans="7:27" x14ac:dyDescent="0.25">
      <c r="G35" s="20"/>
      <c r="H35" s="21" t="s">
        <v>291</v>
      </c>
      <c r="I35" s="22" t="s">
        <v>292</v>
      </c>
      <c r="J35" s="20">
        <v>2088.88</v>
      </c>
      <c r="K35" s="21">
        <v>1640871.55</v>
      </c>
      <c r="L35" s="21">
        <v>0</v>
      </c>
      <c r="M35" s="21">
        <v>0</v>
      </c>
      <c r="N35" s="21">
        <v>0</v>
      </c>
      <c r="O35" s="21">
        <v>0</v>
      </c>
      <c r="P35" s="22">
        <v>1640871.55</v>
      </c>
      <c r="Q35" s="21">
        <v>2088.88</v>
      </c>
      <c r="R35" s="21">
        <v>1617039</v>
      </c>
      <c r="S35" s="21">
        <v>0</v>
      </c>
      <c r="T35" s="21">
        <v>0</v>
      </c>
      <c r="U35" s="21">
        <v>0</v>
      </c>
      <c r="V35" s="21">
        <v>0</v>
      </c>
      <c r="W35" s="22">
        <v>1617039</v>
      </c>
      <c r="X35" s="21">
        <v>0</v>
      </c>
      <c r="Y35" s="21">
        <v>-23832.560000000001</v>
      </c>
      <c r="Z35" s="21">
        <v>1.0000000002037268E-2</v>
      </c>
      <c r="AA35" s="22">
        <v>-23832.55</v>
      </c>
    </row>
    <row r="36" spans="7:27" x14ac:dyDescent="0.25">
      <c r="G36" s="20"/>
      <c r="H36" s="21" t="s">
        <v>293</v>
      </c>
      <c r="I36" s="22" t="s">
        <v>294</v>
      </c>
      <c r="J36" s="20">
        <v>1962.2000000000003</v>
      </c>
      <c r="K36" s="21">
        <v>1365845.42</v>
      </c>
      <c r="L36" s="21">
        <v>108307.55501249011</v>
      </c>
      <c r="M36" s="21">
        <v>0</v>
      </c>
      <c r="N36" s="21">
        <v>0</v>
      </c>
      <c r="O36" s="21">
        <v>0</v>
      </c>
      <c r="P36" s="22">
        <v>1474152.9750124901</v>
      </c>
      <c r="Q36" s="21">
        <v>1962.2000000000003</v>
      </c>
      <c r="R36" s="21">
        <v>1359372.18</v>
      </c>
      <c r="S36" s="21">
        <v>107794.24913676672</v>
      </c>
      <c r="T36" s="21">
        <v>0</v>
      </c>
      <c r="U36" s="21">
        <v>0</v>
      </c>
      <c r="V36" s="21">
        <v>0</v>
      </c>
      <c r="W36" s="22">
        <v>1467166.4291367666</v>
      </c>
      <c r="X36" s="21">
        <v>0</v>
      </c>
      <c r="Y36" s="21">
        <v>-6986.51</v>
      </c>
      <c r="Z36" s="21">
        <v>-3.999999999996362E-2</v>
      </c>
      <c r="AA36" s="22">
        <v>-6986.55</v>
      </c>
    </row>
    <row r="37" spans="7:27" x14ac:dyDescent="0.25">
      <c r="G37" s="20"/>
      <c r="H37" s="21" t="s">
        <v>295</v>
      </c>
      <c r="I37" s="22" t="s">
        <v>296</v>
      </c>
      <c r="J37" s="20">
        <v>1838.48</v>
      </c>
      <c r="K37" s="21">
        <v>1451728.83</v>
      </c>
      <c r="L37" s="21">
        <v>0</v>
      </c>
      <c r="M37" s="21">
        <v>115685.9</v>
      </c>
      <c r="N37" s="21">
        <v>0</v>
      </c>
      <c r="O37" s="21">
        <v>0</v>
      </c>
      <c r="P37" s="22">
        <v>1567414.73</v>
      </c>
      <c r="Q37" s="21">
        <v>1838.48</v>
      </c>
      <c r="R37" s="21">
        <v>1430643.45</v>
      </c>
      <c r="S37" s="21">
        <v>0</v>
      </c>
      <c r="T37" s="21">
        <v>114005.64</v>
      </c>
      <c r="U37" s="21">
        <v>0</v>
      </c>
      <c r="V37" s="21">
        <v>0</v>
      </c>
      <c r="W37" s="22">
        <v>1544649.0899999999</v>
      </c>
      <c r="X37" s="21">
        <v>0</v>
      </c>
      <c r="Y37" s="21">
        <v>-22765.65</v>
      </c>
      <c r="Z37" s="21">
        <v>1.0000000002037268E-2</v>
      </c>
      <c r="AA37" s="22">
        <v>-22765.64</v>
      </c>
    </row>
    <row r="38" spans="7:27" x14ac:dyDescent="0.25">
      <c r="G38" s="20"/>
      <c r="H38" s="21" t="s">
        <v>297</v>
      </c>
      <c r="I38" s="22" t="s">
        <v>298</v>
      </c>
      <c r="J38" s="20">
        <v>1563.8399999999997</v>
      </c>
      <c r="K38" s="21">
        <v>1071596.45</v>
      </c>
      <c r="L38" s="21">
        <v>86319.277765127161</v>
      </c>
      <c r="M38" s="21">
        <v>0</v>
      </c>
      <c r="N38" s="21">
        <v>0</v>
      </c>
      <c r="O38" s="21">
        <v>0</v>
      </c>
      <c r="P38" s="22">
        <v>1157915.7277651271</v>
      </c>
      <c r="Q38" s="21">
        <v>1563.8399999999997</v>
      </c>
      <c r="R38" s="21">
        <v>1066517.7999999998</v>
      </c>
      <c r="S38" s="21">
        <v>85910.181719519533</v>
      </c>
      <c r="T38" s="21">
        <v>0</v>
      </c>
      <c r="U38" s="21">
        <v>0</v>
      </c>
      <c r="V38" s="21">
        <v>0</v>
      </c>
      <c r="W38" s="22">
        <v>1152427.9817195192</v>
      </c>
      <c r="X38" s="21">
        <v>0</v>
      </c>
      <c r="Y38" s="21">
        <v>-5487.75</v>
      </c>
      <c r="Z38" s="21">
        <v>0</v>
      </c>
      <c r="AA38" s="22">
        <v>-5487.75</v>
      </c>
    </row>
    <row r="39" spans="7:27" x14ac:dyDescent="0.25">
      <c r="G39" s="23" t="s">
        <v>152</v>
      </c>
      <c r="H39" s="24"/>
      <c r="I39" s="25"/>
      <c r="J39" s="23">
        <v>52786.880000000005</v>
      </c>
      <c r="K39" s="24">
        <v>39367540.25</v>
      </c>
      <c r="L39" s="24">
        <v>1350746.2299999997</v>
      </c>
      <c r="M39" s="24">
        <v>355250.27</v>
      </c>
      <c r="N39" s="24">
        <v>0</v>
      </c>
      <c r="O39" s="24">
        <v>0</v>
      </c>
      <c r="P39" s="25">
        <v>41073536.749999993</v>
      </c>
      <c r="Q39" s="24">
        <v>52786.880000000005</v>
      </c>
      <c r="R39" s="24">
        <v>38963810.82</v>
      </c>
      <c r="S39" s="24">
        <v>1344344.5899999994</v>
      </c>
      <c r="T39" s="24">
        <v>350090.5</v>
      </c>
      <c r="U39" s="24">
        <v>0</v>
      </c>
      <c r="V39" s="24">
        <v>0</v>
      </c>
      <c r="W39" s="25">
        <v>40658245.910000004</v>
      </c>
      <c r="X39" s="24">
        <v>0</v>
      </c>
      <c r="Y39" s="24">
        <v>-415290.81999999995</v>
      </c>
      <c r="Z39" s="24">
        <v>-3.9999999991323421E-2</v>
      </c>
      <c r="AA39" s="25">
        <v>-415290.86</v>
      </c>
    </row>
    <row r="40" spans="7:27" x14ac:dyDescent="0.25">
      <c r="G40" s="20"/>
      <c r="H40" s="21"/>
      <c r="I40" s="22"/>
      <c r="J40" s="20"/>
      <c r="K40" s="21"/>
      <c r="L40" s="21"/>
      <c r="M40" s="21"/>
      <c r="N40" s="21"/>
      <c r="O40" s="21"/>
      <c r="P40" s="22"/>
      <c r="Q40" s="21"/>
      <c r="R40" s="21"/>
      <c r="S40" s="21"/>
      <c r="T40" s="21"/>
      <c r="U40" s="21"/>
      <c r="V40" s="21"/>
      <c r="W40" s="22"/>
      <c r="X40" s="21"/>
      <c r="Y40" s="21"/>
      <c r="Z40" s="21"/>
      <c r="AA40" s="22"/>
    </row>
    <row r="41" spans="7:27" x14ac:dyDescent="0.25">
      <c r="G41" s="20" t="s">
        <v>29</v>
      </c>
      <c r="H41" s="21" t="s">
        <v>103</v>
      </c>
      <c r="I41" s="22" t="s">
        <v>104</v>
      </c>
      <c r="J41" s="20">
        <v>1647.1099999999997</v>
      </c>
      <c r="K41" s="21">
        <v>1220595.3500000001</v>
      </c>
      <c r="L41" s="21">
        <v>0</v>
      </c>
      <c r="M41" s="21">
        <v>0</v>
      </c>
      <c r="N41" s="21">
        <v>0</v>
      </c>
      <c r="O41" s="21">
        <v>0</v>
      </c>
      <c r="P41" s="22">
        <v>1220595.3500000001</v>
      </c>
      <c r="Q41" s="21">
        <v>1647.1099999999997</v>
      </c>
      <c r="R41" s="21">
        <v>1202734.1800000002</v>
      </c>
      <c r="S41" s="21">
        <v>0</v>
      </c>
      <c r="T41" s="21">
        <v>0</v>
      </c>
      <c r="U41" s="21">
        <v>0</v>
      </c>
      <c r="V41" s="21">
        <v>0</v>
      </c>
      <c r="W41" s="22">
        <v>1202734.1800000002</v>
      </c>
      <c r="X41" s="21">
        <v>0</v>
      </c>
      <c r="Y41" s="21">
        <v>-17726.37</v>
      </c>
      <c r="Z41" s="21">
        <v>-134.79999999999927</v>
      </c>
      <c r="AA41" s="22">
        <v>-17861.169999999998</v>
      </c>
    </row>
    <row r="42" spans="7:27" x14ac:dyDescent="0.25">
      <c r="G42" s="20"/>
      <c r="H42" s="21" t="s">
        <v>299</v>
      </c>
      <c r="I42" s="22" t="s">
        <v>300</v>
      </c>
      <c r="J42" s="20">
        <v>661.56</v>
      </c>
      <c r="K42" s="21">
        <v>706553.02</v>
      </c>
      <c r="L42" s="21">
        <v>0</v>
      </c>
      <c r="M42" s="21">
        <v>0</v>
      </c>
      <c r="N42" s="21">
        <v>0</v>
      </c>
      <c r="O42" s="21">
        <v>0</v>
      </c>
      <c r="P42" s="22">
        <v>706553.02</v>
      </c>
      <c r="Q42" s="21">
        <v>661.56</v>
      </c>
      <c r="R42" s="21">
        <v>696290.82000000007</v>
      </c>
      <c r="S42" s="21">
        <v>0</v>
      </c>
      <c r="T42" s="21">
        <v>0</v>
      </c>
      <c r="U42" s="21">
        <v>0</v>
      </c>
      <c r="V42" s="21">
        <v>0</v>
      </c>
      <c r="W42" s="22">
        <v>696290.82000000007</v>
      </c>
      <c r="X42" s="21">
        <v>0</v>
      </c>
      <c r="Y42" s="21">
        <v>-10262.200000000001</v>
      </c>
      <c r="Z42" s="21">
        <v>0</v>
      </c>
      <c r="AA42" s="22">
        <v>-10262.200000000001</v>
      </c>
    </row>
    <row r="43" spans="7:27" x14ac:dyDescent="0.25">
      <c r="G43" s="20"/>
      <c r="H43" s="21" t="s">
        <v>301</v>
      </c>
      <c r="I43" s="22" t="s">
        <v>302</v>
      </c>
      <c r="J43" s="20">
        <v>5204.8999999999996</v>
      </c>
      <c r="K43" s="21">
        <v>3912296.05</v>
      </c>
      <c r="L43" s="21">
        <v>0</v>
      </c>
      <c r="M43" s="21">
        <v>243706.67</v>
      </c>
      <c r="N43" s="21">
        <v>0</v>
      </c>
      <c r="O43" s="21">
        <v>0</v>
      </c>
      <c r="P43" s="22">
        <v>4156002.7199999997</v>
      </c>
      <c r="Q43" s="21">
        <v>5204.8999999999996</v>
      </c>
      <c r="R43" s="21">
        <v>3855472.59</v>
      </c>
      <c r="S43" s="21">
        <v>0</v>
      </c>
      <c r="T43" s="21">
        <v>240166.99</v>
      </c>
      <c r="U43" s="21">
        <v>0</v>
      </c>
      <c r="V43" s="21">
        <v>0</v>
      </c>
      <c r="W43" s="22">
        <v>4095639.58</v>
      </c>
      <c r="X43" s="21">
        <v>0</v>
      </c>
      <c r="Y43" s="21">
        <v>-60363.15</v>
      </c>
      <c r="Z43" s="21">
        <v>1.0000000002037268E-2</v>
      </c>
      <c r="AA43" s="22">
        <v>-60363.14</v>
      </c>
    </row>
    <row r="44" spans="7:27" x14ac:dyDescent="0.25">
      <c r="G44" s="20"/>
      <c r="H44" s="21" t="s">
        <v>303</v>
      </c>
      <c r="I44" s="22" t="s">
        <v>304</v>
      </c>
      <c r="J44" s="20">
        <v>5551.68</v>
      </c>
      <c r="K44" s="21">
        <v>4227192.45</v>
      </c>
      <c r="L44" s="21">
        <v>0</v>
      </c>
      <c r="M44" s="21">
        <v>0</v>
      </c>
      <c r="N44" s="21">
        <v>0</v>
      </c>
      <c r="O44" s="21">
        <v>0</v>
      </c>
      <c r="P44" s="22">
        <v>4227192.45</v>
      </c>
      <c r="Q44" s="21">
        <v>5551.68</v>
      </c>
      <c r="R44" s="21">
        <v>4165795.3200000008</v>
      </c>
      <c r="S44" s="21">
        <v>0</v>
      </c>
      <c r="T44" s="21">
        <v>0</v>
      </c>
      <c r="U44" s="21">
        <v>0</v>
      </c>
      <c r="V44" s="21">
        <v>0</v>
      </c>
      <c r="W44" s="22">
        <v>4165795.3200000008</v>
      </c>
      <c r="X44" s="21">
        <v>0</v>
      </c>
      <c r="Y44" s="21">
        <v>-61397.14</v>
      </c>
      <c r="Z44" s="21">
        <v>1.0000000002037268E-2</v>
      </c>
      <c r="AA44" s="22">
        <v>-61397.13</v>
      </c>
    </row>
    <row r="45" spans="7:27" x14ac:dyDescent="0.25">
      <c r="G45" s="20"/>
      <c r="H45" s="21" t="s">
        <v>105</v>
      </c>
      <c r="I45" s="22" t="s">
        <v>106</v>
      </c>
      <c r="J45" s="20">
        <v>1856.0900000000001</v>
      </c>
      <c r="K45" s="21">
        <v>1412952.23</v>
      </c>
      <c r="L45" s="21">
        <v>0</v>
      </c>
      <c r="M45" s="21">
        <v>0</v>
      </c>
      <c r="N45" s="21">
        <v>0</v>
      </c>
      <c r="O45" s="21">
        <v>0</v>
      </c>
      <c r="P45" s="22">
        <v>1412952.23</v>
      </c>
      <c r="Q45" s="21">
        <v>1856.0900000000001</v>
      </c>
      <c r="R45" s="21">
        <v>1392430.06</v>
      </c>
      <c r="S45" s="21">
        <v>0</v>
      </c>
      <c r="T45" s="21">
        <v>0</v>
      </c>
      <c r="U45" s="21">
        <v>0</v>
      </c>
      <c r="V45" s="21">
        <v>0</v>
      </c>
      <c r="W45" s="22">
        <v>1392430.06</v>
      </c>
      <c r="X45" s="21">
        <v>0</v>
      </c>
      <c r="Y45" s="21">
        <v>-20522.18</v>
      </c>
      <c r="Z45" s="21">
        <v>1.0000000002037268E-2</v>
      </c>
      <c r="AA45" s="22">
        <v>-20522.169999999998</v>
      </c>
    </row>
    <row r="46" spans="7:27" x14ac:dyDescent="0.25">
      <c r="G46" s="20"/>
      <c r="H46" s="21" t="s">
        <v>109</v>
      </c>
      <c r="I46" s="22" t="s">
        <v>110</v>
      </c>
      <c r="J46" s="20">
        <v>958.66</v>
      </c>
      <c r="K46" s="21">
        <v>746564.88</v>
      </c>
      <c r="L46" s="21">
        <v>0</v>
      </c>
      <c r="M46" s="21">
        <v>0</v>
      </c>
      <c r="N46" s="21">
        <v>0</v>
      </c>
      <c r="O46" s="21">
        <v>0</v>
      </c>
      <c r="P46" s="22">
        <v>746564.88</v>
      </c>
      <c r="Q46" s="21">
        <v>958.66</v>
      </c>
      <c r="R46" s="21">
        <v>735721.51</v>
      </c>
      <c r="S46" s="21">
        <v>0</v>
      </c>
      <c r="T46" s="21">
        <v>0</v>
      </c>
      <c r="U46" s="21">
        <v>0</v>
      </c>
      <c r="V46" s="21">
        <v>0</v>
      </c>
      <c r="W46" s="22">
        <v>735721.51</v>
      </c>
      <c r="X46" s="21">
        <v>0</v>
      </c>
      <c r="Y46" s="21">
        <v>-10843.36</v>
      </c>
      <c r="Z46" s="21">
        <v>-1.0000000000218279E-2</v>
      </c>
      <c r="AA46" s="22">
        <v>-10843.37</v>
      </c>
    </row>
    <row r="47" spans="7:27" x14ac:dyDescent="0.25">
      <c r="G47" s="20"/>
      <c r="H47" s="21" t="s">
        <v>305</v>
      </c>
      <c r="I47" s="22" t="s">
        <v>306</v>
      </c>
      <c r="J47" s="20">
        <v>404.64</v>
      </c>
      <c r="K47" s="21">
        <v>334974.27</v>
      </c>
      <c r="L47" s="21">
        <v>0</v>
      </c>
      <c r="M47" s="21">
        <v>0</v>
      </c>
      <c r="N47" s="21">
        <v>0</v>
      </c>
      <c r="O47" s="21">
        <v>0</v>
      </c>
      <c r="P47" s="22">
        <v>334974.27</v>
      </c>
      <c r="Q47" s="21">
        <v>404.64</v>
      </c>
      <c r="R47" s="21">
        <v>330108.99</v>
      </c>
      <c r="S47" s="21">
        <v>0</v>
      </c>
      <c r="T47" s="21">
        <v>0</v>
      </c>
      <c r="U47" s="21">
        <v>0</v>
      </c>
      <c r="V47" s="21">
        <v>0</v>
      </c>
      <c r="W47" s="22">
        <v>330108.99</v>
      </c>
      <c r="X47" s="21">
        <v>0</v>
      </c>
      <c r="Y47" s="21">
        <v>-4865.28</v>
      </c>
      <c r="Z47" s="21">
        <v>0</v>
      </c>
      <c r="AA47" s="22">
        <v>-4865.28</v>
      </c>
    </row>
    <row r="48" spans="7:27" x14ac:dyDescent="0.25">
      <c r="G48" s="20"/>
      <c r="H48" s="21" t="s">
        <v>307</v>
      </c>
      <c r="I48" s="22" t="s">
        <v>308</v>
      </c>
      <c r="J48" s="20">
        <v>685.67000000000007</v>
      </c>
      <c r="K48" s="21">
        <v>641855.03</v>
      </c>
      <c r="L48" s="21">
        <v>0</v>
      </c>
      <c r="M48" s="21">
        <v>220549.02</v>
      </c>
      <c r="N48" s="21">
        <v>0</v>
      </c>
      <c r="O48" s="21">
        <v>0</v>
      </c>
      <c r="P48" s="22">
        <v>862404.05</v>
      </c>
      <c r="Q48" s="21">
        <v>685.67000000000007</v>
      </c>
      <c r="R48" s="21">
        <v>632532.53</v>
      </c>
      <c r="S48" s="21">
        <v>0</v>
      </c>
      <c r="T48" s="21">
        <v>217345.7</v>
      </c>
      <c r="U48" s="21">
        <v>0</v>
      </c>
      <c r="V48" s="21">
        <v>0</v>
      </c>
      <c r="W48" s="22">
        <v>849878.23</v>
      </c>
      <c r="X48" s="21">
        <v>0</v>
      </c>
      <c r="Y48" s="21">
        <v>-12525.83</v>
      </c>
      <c r="Z48" s="21">
        <v>1.0000000000218279E-2</v>
      </c>
      <c r="AA48" s="22">
        <v>-12525.82</v>
      </c>
    </row>
    <row r="49" spans="7:27" x14ac:dyDescent="0.25">
      <c r="G49" s="20"/>
      <c r="H49" s="21" t="s">
        <v>111</v>
      </c>
      <c r="I49" s="22" t="s">
        <v>112</v>
      </c>
      <c r="J49" s="20">
        <v>9.83</v>
      </c>
      <c r="K49" s="21">
        <v>7250.16</v>
      </c>
      <c r="L49" s="21">
        <v>0</v>
      </c>
      <c r="M49" s="21">
        <v>0</v>
      </c>
      <c r="N49" s="21">
        <v>0</v>
      </c>
      <c r="O49" s="21">
        <v>0</v>
      </c>
      <c r="P49" s="22">
        <v>7250.16</v>
      </c>
      <c r="Q49" s="21">
        <v>9.83</v>
      </c>
      <c r="R49" s="21">
        <v>7144.86</v>
      </c>
      <c r="S49" s="21">
        <v>0</v>
      </c>
      <c r="T49" s="21">
        <v>0</v>
      </c>
      <c r="U49" s="21">
        <v>0</v>
      </c>
      <c r="V49" s="21">
        <v>0</v>
      </c>
      <c r="W49" s="22">
        <v>7144.86</v>
      </c>
      <c r="X49" s="21">
        <v>0</v>
      </c>
      <c r="Y49" s="21">
        <v>-105.3</v>
      </c>
      <c r="Z49" s="21">
        <v>0</v>
      </c>
      <c r="AA49" s="22">
        <v>-105.3</v>
      </c>
    </row>
    <row r="50" spans="7:27" x14ac:dyDescent="0.25">
      <c r="G50" s="20"/>
      <c r="H50" s="21" t="s">
        <v>309</v>
      </c>
      <c r="I50" s="22" t="s">
        <v>310</v>
      </c>
      <c r="J50" s="20">
        <v>317.54000000000002</v>
      </c>
      <c r="K50" s="21">
        <v>349459.23</v>
      </c>
      <c r="L50" s="21">
        <v>0</v>
      </c>
      <c r="M50" s="21">
        <v>0</v>
      </c>
      <c r="N50" s="21">
        <v>0</v>
      </c>
      <c r="O50" s="21">
        <v>0</v>
      </c>
      <c r="P50" s="22">
        <v>349459.23</v>
      </c>
      <c r="Q50" s="21">
        <v>317.54000000000002</v>
      </c>
      <c r="R50" s="21">
        <v>344383.57</v>
      </c>
      <c r="S50" s="21">
        <v>0</v>
      </c>
      <c r="T50" s="21">
        <v>0</v>
      </c>
      <c r="U50" s="21">
        <v>0</v>
      </c>
      <c r="V50" s="21">
        <v>0</v>
      </c>
      <c r="W50" s="22">
        <v>344383.57</v>
      </c>
      <c r="X50" s="21">
        <v>0</v>
      </c>
      <c r="Y50" s="21">
        <v>-5075.66</v>
      </c>
      <c r="Z50" s="21">
        <v>0</v>
      </c>
      <c r="AA50" s="22">
        <v>-5075.66</v>
      </c>
    </row>
    <row r="51" spans="7:27" x14ac:dyDescent="0.25">
      <c r="G51" s="20"/>
      <c r="H51" s="21" t="s">
        <v>311</v>
      </c>
      <c r="I51" s="22" t="s">
        <v>312</v>
      </c>
      <c r="J51" s="20">
        <v>747.98</v>
      </c>
      <c r="K51" s="21">
        <v>724541.19000000006</v>
      </c>
      <c r="L51" s="21">
        <v>0</v>
      </c>
      <c r="M51" s="21">
        <v>0</v>
      </c>
      <c r="N51" s="21">
        <v>0</v>
      </c>
      <c r="O51" s="21">
        <v>0</v>
      </c>
      <c r="P51" s="22">
        <v>724541.19000000006</v>
      </c>
      <c r="Q51" s="21">
        <v>747.98</v>
      </c>
      <c r="R51" s="21">
        <v>714017.72</v>
      </c>
      <c r="S51" s="21">
        <v>0</v>
      </c>
      <c r="T51" s="21">
        <v>0</v>
      </c>
      <c r="U51" s="21">
        <v>0</v>
      </c>
      <c r="V51" s="21">
        <v>0</v>
      </c>
      <c r="W51" s="22">
        <v>714017.72</v>
      </c>
      <c r="X51" s="21">
        <v>0</v>
      </c>
      <c r="Y51" s="21">
        <v>-10523.48</v>
      </c>
      <c r="Z51" s="21">
        <v>1.0000000000218279E-2</v>
      </c>
      <c r="AA51" s="22">
        <v>-10523.47</v>
      </c>
    </row>
    <row r="52" spans="7:27" x14ac:dyDescent="0.25">
      <c r="G52" s="23" t="s">
        <v>49</v>
      </c>
      <c r="H52" s="24"/>
      <c r="I52" s="25"/>
      <c r="J52" s="23">
        <v>18045.66</v>
      </c>
      <c r="K52" s="24">
        <v>14284233.860000001</v>
      </c>
      <c r="L52" s="24">
        <v>0</v>
      </c>
      <c r="M52" s="24">
        <v>464255.69</v>
      </c>
      <c r="N52" s="24">
        <v>0</v>
      </c>
      <c r="O52" s="24">
        <v>0</v>
      </c>
      <c r="P52" s="25">
        <v>14748489.550000001</v>
      </c>
      <c r="Q52" s="24">
        <v>18045.66</v>
      </c>
      <c r="R52" s="24">
        <v>14076632.15</v>
      </c>
      <c r="S52" s="24">
        <v>0</v>
      </c>
      <c r="T52" s="24">
        <v>457512.69</v>
      </c>
      <c r="U52" s="24">
        <v>0</v>
      </c>
      <c r="V52" s="24">
        <v>0</v>
      </c>
      <c r="W52" s="25">
        <v>14534144.840000002</v>
      </c>
      <c r="X52" s="24">
        <v>0</v>
      </c>
      <c r="Y52" s="24">
        <v>-214209.94999999995</v>
      </c>
      <c r="Z52" s="24">
        <v>-134.75999999999294</v>
      </c>
      <c r="AA52" s="25">
        <v>-214344.71</v>
      </c>
    </row>
    <row r="53" spans="7:27" x14ac:dyDescent="0.25">
      <c r="G53" s="20"/>
      <c r="H53" s="21"/>
      <c r="I53" s="22"/>
      <c r="J53" s="20"/>
      <c r="K53" s="21"/>
      <c r="L53" s="21"/>
      <c r="M53" s="21"/>
      <c r="N53" s="21"/>
      <c r="O53" s="21"/>
      <c r="P53" s="22"/>
      <c r="Q53" s="21"/>
      <c r="R53" s="21"/>
      <c r="S53" s="21"/>
      <c r="T53" s="21"/>
      <c r="U53" s="21"/>
      <c r="V53" s="21"/>
      <c r="W53" s="22"/>
      <c r="X53" s="21"/>
      <c r="Y53" s="21"/>
      <c r="Z53" s="21"/>
      <c r="AA53" s="22"/>
    </row>
    <row r="54" spans="7:27" x14ac:dyDescent="0.25">
      <c r="G54" s="20" t="s">
        <v>123</v>
      </c>
      <c r="H54" s="21" t="s">
        <v>313</v>
      </c>
      <c r="I54" s="22" t="s">
        <v>314</v>
      </c>
      <c r="J54" s="20">
        <v>27</v>
      </c>
      <c r="K54" s="21">
        <v>20031.969999999998</v>
      </c>
      <c r="L54" s="21">
        <v>0</v>
      </c>
      <c r="M54" s="21">
        <v>0</v>
      </c>
      <c r="N54" s="21">
        <v>0</v>
      </c>
      <c r="O54" s="21">
        <v>0</v>
      </c>
      <c r="P54" s="22">
        <v>20031.969999999998</v>
      </c>
      <c r="Q54" s="21">
        <v>27</v>
      </c>
      <c r="R54" s="21">
        <v>19741</v>
      </c>
      <c r="S54" s="21">
        <v>0</v>
      </c>
      <c r="T54" s="21">
        <v>0</v>
      </c>
      <c r="U54" s="21">
        <v>0</v>
      </c>
      <c r="V54" s="21">
        <v>0</v>
      </c>
      <c r="W54" s="22">
        <v>19741</v>
      </c>
      <c r="X54" s="21">
        <v>0</v>
      </c>
      <c r="Y54" s="21">
        <v>-290.95</v>
      </c>
      <c r="Z54" s="21">
        <v>-2.0000000000038654E-2</v>
      </c>
      <c r="AA54" s="22">
        <v>-290.97000000000003</v>
      </c>
    </row>
    <row r="55" spans="7:27" x14ac:dyDescent="0.25">
      <c r="G55" s="20"/>
      <c r="H55" s="21" t="s">
        <v>315</v>
      </c>
      <c r="I55" s="22" t="s">
        <v>316</v>
      </c>
      <c r="J55" s="20">
        <v>15.5</v>
      </c>
      <c r="K55" s="21">
        <v>11499.83</v>
      </c>
      <c r="L55" s="21">
        <v>0</v>
      </c>
      <c r="M55" s="21">
        <v>0</v>
      </c>
      <c r="N55" s="21">
        <v>0</v>
      </c>
      <c r="O55" s="21">
        <v>0</v>
      </c>
      <c r="P55" s="22">
        <v>11499.83</v>
      </c>
      <c r="Q55" s="21">
        <v>15.5</v>
      </c>
      <c r="R55" s="21">
        <v>11332.789999999999</v>
      </c>
      <c r="S55" s="21">
        <v>0</v>
      </c>
      <c r="T55" s="21">
        <v>0</v>
      </c>
      <c r="U55" s="21">
        <v>0</v>
      </c>
      <c r="V55" s="21">
        <v>0</v>
      </c>
      <c r="W55" s="22">
        <v>11332.789999999999</v>
      </c>
      <c r="X55" s="21">
        <v>0</v>
      </c>
      <c r="Y55" s="21">
        <v>-167.03</v>
      </c>
      <c r="Z55" s="21">
        <v>-9.9999999999909051E-3</v>
      </c>
      <c r="AA55" s="22">
        <v>-167.04</v>
      </c>
    </row>
    <row r="56" spans="7:27" x14ac:dyDescent="0.25">
      <c r="G56" s="23" t="s">
        <v>167</v>
      </c>
      <c r="H56" s="24"/>
      <c r="I56" s="25"/>
      <c r="J56" s="23">
        <v>42.5</v>
      </c>
      <c r="K56" s="24">
        <v>31531.799999999996</v>
      </c>
      <c r="L56" s="24">
        <v>0</v>
      </c>
      <c r="M56" s="24">
        <v>0</v>
      </c>
      <c r="N56" s="24">
        <v>0</v>
      </c>
      <c r="O56" s="24">
        <v>0</v>
      </c>
      <c r="P56" s="25">
        <v>31531.799999999996</v>
      </c>
      <c r="Q56" s="24">
        <v>42.5</v>
      </c>
      <c r="R56" s="24">
        <v>31073.79</v>
      </c>
      <c r="S56" s="24">
        <v>0</v>
      </c>
      <c r="T56" s="24">
        <v>0</v>
      </c>
      <c r="U56" s="24">
        <v>0</v>
      </c>
      <c r="V56" s="24">
        <v>0</v>
      </c>
      <c r="W56" s="25">
        <v>31073.79</v>
      </c>
      <c r="X56" s="24">
        <v>0</v>
      </c>
      <c r="Y56" s="24">
        <v>-457.98</v>
      </c>
      <c r="Z56" s="24">
        <v>-3.0000000000029559E-2</v>
      </c>
      <c r="AA56" s="25">
        <v>-458.01</v>
      </c>
    </row>
    <row r="57" spans="7:27" x14ac:dyDescent="0.25">
      <c r="G57" s="20"/>
      <c r="H57" s="21"/>
      <c r="I57" s="22"/>
      <c r="J57" s="20"/>
      <c r="K57" s="21"/>
      <c r="L57" s="21"/>
      <c r="M57" s="21"/>
      <c r="N57" s="21"/>
      <c r="O57" s="21"/>
      <c r="P57" s="22"/>
      <c r="Q57" s="21"/>
      <c r="R57" s="21"/>
      <c r="S57" s="21"/>
      <c r="T57" s="21"/>
      <c r="U57" s="21"/>
      <c r="V57" s="21"/>
      <c r="W57" s="22"/>
      <c r="X57" s="21"/>
      <c r="Y57" s="21"/>
      <c r="Z57" s="21"/>
      <c r="AA57" s="22"/>
    </row>
    <row r="58" spans="7:27" x14ac:dyDescent="0.25">
      <c r="G58" s="20" t="s">
        <v>30</v>
      </c>
      <c r="H58" s="21" t="s">
        <v>50</v>
      </c>
      <c r="I58" s="22" t="s">
        <v>51</v>
      </c>
      <c r="J58" s="20">
        <v>0</v>
      </c>
      <c r="K58" s="21">
        <v>0</v>
      </c>
      <c r="L58" s="21">
        <v>0</v>
      </c>
      <c r="M58" s="21">
        <v>36236.839999999997</v>
      </c>
      <c r="N58" s="21">
        <v>0</v>
      </c>
      <c r="O58" s="21">
        <v>0</v>
      </c>
      <c r="P58" s="22">
        <v>36236.839999999997</v>
      </c>
      <c r="Q58" s="21">
        <v>0</v>
      </c>
      <c r="R58" s="21">
        <v>0</v>
      </c>
      <c r="S58" s="21">
        <v>0</v>
      </c>
      <c r="T58" s="21">
        <v>35710.519999999997</v>
      </c>
      <c r="U58" s="21">
        <v>0</v>
      </c>
      <c r="V58" s="21">
        <v>0</v>
      </c>
      <c r="W58" s="22">
        <v>35710.519999999997</v>
      </c>
      <c r="X58" s="21">
        <v>0</v>
      </c>
      <c r="Y58" s="21">
        <v>-526.32000000000005</v>
      </c>
      <c r="Z58" s="21">
        <v>0</v>
      </c>
      <c r="AA58" s="22">
        <v>-526.32000000000005</v>
      </c>
    </row>
    <row r="59" spans="7:27" x14ac:dyDescent="0.25">
      <c r="G59" s="20"/>
      <c r="H59" s="21" t="s">
        <v>52</v>
      </c>
      <c r="I59" s="22" t="s">
        <v>53</v>
      </c>
      <c r="J59" s="20">
        <v>0</v>
      </c>
      <c r="K59" s="21">
        <v>291205.06</v>
      </c>
      <c r="L59" s="21">
        <v>0</v>
      </c>
      <c r="M59" s="21">
        <v>0</v>
      </c>
      <c r="N59" s="21">
        <v>372000</v>
      </c>
      <c r="O59" s="21">
        <v>0</v>
      </c>
      <c r="P59" s="22">
        <v>663205.06000000006</v>
      </c>
      <c r="Q59" s="21">
        <v>0</v>
      </c>
      <c r="R59" s="21">
        <v>289824.94</v>
      </c>
      <c r="S59" s="21">
        <v>0</v>
      </c>
      <c r="T59" s="21">
        <v>0</v>
      </c>
      <c r="U59" s="21">
        <v>372000</v>
      </c>
      <c r="V59" s="21">
        <v>0</v>
      </c>
      <c r="W59" s="22">
        <v>661824.93999999994</v>
      </c>
      <c r="X59" s="21">
        <v>0</v>
      </c>
      <c r="Y59" s="21">
        <v>-1380.12</v>
      </c>
      <c r="Z59" s="21">
        <v>0</v>
      </c>
      <c r="AA59" s="22">
        <v>-1380.12</v>
      </c>
    </row>
    <row r="60" spans="7:27" x14ac:dyDescent="0.25">
      <c r="G60" s="23" t="s">
        <v>54</v>
      </c>
      <c r="H60" s="24"/>
      <c r="I60" s="25"/>
      <c r="J60" s="23">
        <v>0</v>
      </c>
      <c r="K60" s="24">
        <v>291205.06</v>
      </c>
      <c r="L60" s="24">
        <v>0</v>
      </c>
      <c r="M60" s="24">
        <v>36236.839999999997</v>
      </c>
      <c r="N60" s="24">
        <v>372000</v>
      </c>
      <c r="O60" s="24">
        <v>0</v>
      </c>
      <c r="P60" s="25">
        <v>699441.9</v>
      </c>
      <c r="Q60" s="24">
        <v>0</v>
      </c>
      <c r="R60" s="24">
        <v>289824.94</v>
      </c>
      <c r="S60" s="24">
        <v>0</v>
      </c>
      <c r="T60" s="24">
        <v>35710.519999999997</v>
      </c>
      <c r="U60" s="24">
        <v>372000</v>
      </c>
      <c r="V60" s="24">
        <v>0</v>
      </c>
      <c r="W60" s="25">
        <v>697535.46</v>
      </c>
      <c r="X60" s="24">
        <v>0</v>
      </c>
      <c r="Y60" s="24">
        <v>-1906.44</v>
      </c>
      <c r="Z60" s="24">
        <v>0</v>
      </c>
      <c r="AA60" s="25">
        <v>-1906.44</v>
      </c>
    </row>
    <row r="61" spans="7:27" x14ac:dyDescent="0.25">
      <c r="G61" s="20"/>
      <c r="H61" s="21"/>
      <c r="I61" s="22"/>
      <c r="J61" s="20"/>
      <c r="K61" s="21"/>
      <c r="L61" s="21"/>
      <c r="M61" s="21"/>
      <c r="N61" s="21"/>
      <c r="O61" s="21"/>
      <c r="P61" s="22"/>
      <c r="Q61" s="21"/>
      <c r="R61" s="21"/>
      <c r="S61" s="21"/>
      <c r="T61" s="21"/>
      <c r="U61" s="21"/>
      <c r="V61" s="21"/>
      <c r="W61" s="22"/>
      <c r="X61" s="21"/>
      <c r="Y61" s="21"/>
      <c r="Z61" s="21"/>
      <c r="AA61" s="22"/>
    </row>
    <row r="62" spans="7:27" x14ac:dyDescent="0.25">
      <c r="G62" s="20" t="s">
        <v>31</v>
      </c>
      <c r="H62" s="21" t="s">
        <v>317</v>
      </c>
      <c r="I62" s="22" t="s">
        <v>318</v>
      </c>
      <c r="J62" s="20">
        <v>409.53</v>
      </c>
      <c r="K62" s="21">
        <v>521581.22</v>
      </c>
      <c r="L62" s="21">
        <v>0</v>
      </c>
      <c r="M62" s="21">
        <v>0</v>
      </c>
      <c r="N62" s="21">
        <v>0</v>
      </c>
      <c r="O62" s="21">
        <v>0</v>
      </c>
      <c r="P62" s="22">
        <v>521581.22</v>
      </c>
      <c r="Q62" s="21">
        <v>409.53</v>
      </c>
      <c r="R62" s="21">
        <v>513577.86</v>
      </c>
      <c r="S62" s="21">
        <v>0</v>
      </c>
      <c r="T62" s="21">
        <v>0</v>
      </c>
      <c r="U62" s="21">
        <v>0</v>
      </c>
      <c r="V62" s="21">
        <v>0</v>
      </c>
      <c r="W62" s="22">
        <v>513577.86</v>
      </c>
      <c r="X62" s="21">
        <v>0</v>
      </c>
      <c r="Y62" s="21">
        <v>-7569.31</v>
      </c>
      <c r="Z62" s="21">
        <v>-434.04999999999927</v>
      </c>
      <c r="AA62" s="22">
        <v>-8003.36</v>
      </c>
    </row>
    <row r="63" spans="7:27" x14ac:dyDescent="0.25">
      <c r="G63" s="20"/>
      <c r="H63" s="21" t="s">
        <v>319</v>
      </c>
      <c r="I63" s="22" t="s">
        <v>320</v>
      </c>
      <c r="J63" s="20">
        <v>581.14</v>
      </c>
      <c r="K63" s="21">
        <v>641980.41</v>
      </c>
      <c r="L63" s="21">
        <v>0</v>
      </c>
      <c r="M63" s="21">
        <v>0</v>
      </c>
      <c r="N63" s="21">
        <v>0</v>
      </c>
      <c r="O63" s="21">
        <v>0</v>
      </c>
      <c r="P63" s="22">
        <v>641980.41</v>
      </c>
      <c r="Q63" s="21">
        <v>581.14</v>
      </c>
      <c r="R63" s="21">
        <v>632656.07999999996</v>
      </c>
      <c r="S63" s="21">
        <v>0</v>
      </c>
      <c r="T63" s="21">
        <v>0</v>
      </c>
      <c r="U63" s="21">
        <v>0</v>
      </c>
      <c r="V63" s="21">
        <v>0</v>
      </c>
      <c r="W63" s="22">
        <v>632656.07999999996</v>
      </c>
      <c r="X63" s="21">
        <v>0</v>
      </c>
      <c r="Y63" s="21">
        <v>-9324.33</v>
      </c>
      <c r="Z63" s="21">
        <v>0</v>
      </c>
      <c r="AA63" s="22">
        <v>-9324.33</v>
      </c>
    </row>
    <row r="64" spans="7:27" x14ac:dyDescent="0.25">
      <c r="G64" s="20"/>
      <c r="H64" s="21" t="s">
        <v>321</v>
      </c>
      <c r="I64" s="22" t="s">
        <v>322</v>
      </c>
      <c r="J64" s="20">
        <v>575.29</v>
      </c>
      <c r="K64" s="21">
        <v>637869.22</v>
      </c>
      <c r="L64" s="21">
        <v>0</v>
      </c>
      <c r="M64" s="21">
        <v>0</v>
      </c>
      <c r="N64" s="21">
        <v>0</v>
      </c>
      <c r="O64" s="21">
        <v>0</v>
      </c>
      <c r="P64" s="22">
        <v>637869.22</v>
      </c>
      <c r="Q64" s="21">
        <v>575.29</v>
      </c>
      <c r="R64" s="21">
        <v>628604.6</v>
      </c>
      <c r="S64" s="21">
        <v>0</v>
      </c>
      <c r="T64" s="21">
        <v>0</v>
      </c>
      <c r="U64" s="21">
        <v>0</v>
      </c>
      <c r="V64" s="21">
        <v>0</v>
      </c>
      <c r="W64" s="22">
        <v>628604.6</v>
      </c>
      <c r="X64" s="21">
        <v>0</v>
      </c>
      <c r="Y64" s="21">
        <v>-9264.6200000000008</v>
      </c>
      <c r="Z64" s="21">
        <v>0</v>
      </c>
      <c r="AA64" s="22">
        <v>-9264.6200000000008</v>
      </c>
    </row>
    <row r="65" spans="7:27" x14ac:dyDescent="0.25">
      <c r="G65" s="20"/>
      <c r="H65" s="21" t="s">
        <v>323</v>
      </c>
      <c r="I65" s="22" t="s">
        <v>324</v>
      </c>
      <c r="J65" s="20">
        <v>860.98</v>
      </c>
      <c r="K65" s="21">
        <v>1072234.48</v>
      </c>
      <c r="L65" s="21">
        <v>0</v>
      </c>
      <c r="M65" s="21">
        <v>0</v>
      </c>
      <c r="N65" s="21">
        <v>0</v>
      </c>
      <c r="O65" s="21">
        <v>0</v>
      </c>
      <c r="P65" s="22">
        <v>1072234.48</v>
      </c>
      <c r="Q65" s="21">
        <v>860.98</v>
      </c>
      <c r="R65" s="21">
        <v>1056660.99</v>
      </c>
      <c r="S65" s="21">
        <v>0</v>
      </c>
      <c r="T65" s="21">
        <v>0</v>
      </c>
      <c r="U65" s="21">
        <v>0</v>
      </c>
      <c r="V65" s="21">
        <v>0</v>
      </c>
      <c r="W65" s="22">
        <v>1056660.99</v>
      </c>
      <c r="X65" s="21">
        <v>0</v>
      </c>
      <c r="Y65" s="21">
        <v>-15573.49</v>
      </c>
      <c r="Z65" s="21">
        <v>0</v>
      </c>
      <c r="AA65" s="22">
        <v>-15573.49</v>
      </c>
    </row>
    <row r="66" spans="7:27" x14ac:dyDescent="0.25">
      <c r="G66" s="20"/>
      <c r="H66" s="21" t="s">
        <v>325</v>
      </c>
      <c r="I66" s="22" t="s">
        <v>326</v>
      </c>
      <c r="J66" s="20">
        <v>492.41</v>
      </c>
      <c r="K66" s="21">
        <v>579627.35</v>
      </c>
      <c r="L66" s="21">
        <v>0</v>
      </c>
      <c r="M66" s="21">
        <v>0</v>
      </c>
      <c r="N66" s="21">
        <v>0</v>
      </c>
      <c r="O66" s="21">
        <v>0</v>
      </c>
      <c r="P66" s="22">
        <v>579627.35</v>
      </c>
      <c r="Q66" s="21">
        <v>492.41</v>
      </c>
      <c r="R66" s="21">
        <v>571208.65</v>
      </c>
      <c r="S66" s="21">
        <v>0</v>
      </c>
      <c r="T66" s="21">
        <v>0</v>
      </c>
      <c r="U66" s="21">
        <v>0</v>
      </c>
      <c r="V66" s="21">
        <v>0</v>
      </c>
      <c r="W66" s="22">
        <v>571208.65</v>
      </c>
      <c r="X66" s="21">
        <v>0</v>
      </c>
      <c r="Y66" s="21">
        <v>-8418.7000000000007</v>
      </c>
      <c r="Z66" s="21">
        <v>0</v>
      </c>
      <c r="AA66" s="22">
        <v>-8418.7000000000007</v>
      </c>
    </row>
    <row r="67" spans="7:27" x14ac:dyDescent="0.25">
      <c r="G67" s="20"/>
      <c r="H67" s="21" t="s">
        <v>327</v>
      </c>
      <c r="I67" s="22" t="s">
        <v>328</v>
      </c>
      <c r="J67" s="20">
        <v>451.46</v>
      </c>
      <c r="K67" s="21">
        <v>550849.01</v>
      </c>
      <c r="L67" s="21">
        <v>0</v>
      </c>
      <c r="M67" s="21">
        <v>0</v>
      </c>
      <c r="N67" s="21">
        <v>0</v>
      </c>
      <c r="O67" s="21">
        <v>0</v>
      </c>
      <c r="P67" s="22">
        <v>550849.01</v>
      </c>
      <c r="Q67" s="21">
        <v>451.46</v>
      </c>
      <c r="R67" s="21">
        <v>542848.30000000005</v>
      </c>
      <c r="S67" s="21">
        <v>0</v>
      </c>
      <c r="T67" s="21">
        <v>0</v>
      </c>
      <c r="U67" s="21">
        <v>0</v>
      </c>
      <c r="V67" s="21">
        <v>0</v>
      </c>
      <c r="W67" s="22">
        <v>542848.30000000005</v>
      </c>
      <c r="X67" s="21">
        <v>0</v>
      </c>
      <c r="Y67" s="21">
        <v>-8000.71</v>
      </c>
      <c r="Z67" s="21">
        <v>0</v>
      </c>
      <c r="AA67" s="22">
        <v>-8000.71</v>
      </c>
    </row>
    <row r="68" spans="7:27" x14ac:dyDescent="0.25">
      <c r="G68" s="20"/>
      <c r="H68" s="21" t="s">
        <v>329</v>
      </c>
      <c r="I68" s="22" t="s">
        <v>330</v>
      </c>
      <c r="J68" s="20">
        <v>617.22</v>
      </c>
      <c r="K68" s="21">
        <v>667332.76</v>
      </c>
      <c r="L68" s="21">
        <v>0</v>
      </c>
      <c r="M68" s="21">
        <v>0</v>
      </c>
      <c r="N68" s="21">
        <v>0</v>
      </c>
      <c r="O68" s="21">
        <v>0</v>
      </c>
      <c r="P68" s="22">
        <v>667332.76</v>
      </c>
      <c r="Q68" s="21">
        <v>617.22</v>
      </c>
      <c r="R68" s="21">
        <v>657640.19999999995</v>
      </c>
      <c r="S68" s="21">
        <v>0</v>
      </c>
      <c r="T68" s="21">
        <v>0</v>
      </c>
      <c r="U68" s="21">
        <v>0</v>
      </c>
      <c r="V68" s="21">
        <v>0</v>
      </c>
      <c r="W68" s="22">
        <v>657640.19999999995</v>
      </c>
      <c r="X68" s="21">
        <v>0</v>
      </c>
      <c r="Y68" s="21">
        <v>-9692.56</v>
      </c>
      <c r="Z68" s="21">
        <v>0</v>
      </c>
      <c r="AA68" s="22">
        <v>-9692.56</v>
      </c>
    </row>
    <row r="69" spans="7:27" x14ac:dyDescent="0.25">
      <c r="G69" s="20"/>
      <c r="H69" s="21" t="s">
        <v>331</v>
      </c>
      <c r="I69" s="22" t="s">
        <v>332</v>
      </c>
      <c r="J69" s="20">
        <v>351.02</v>
      </c>
      <c r="K69" s="21">
        <v>480273.56</v>
      </c>
      <c r="L69" s="21">
        <v>0</v>
      </c>
      <c r="M69" s="21">
        <v>0</v>
      </c>
      <c r="N69" s="21">
        <v>0</v>
      </c>
      <c r="O69" s="21">
        <v>0</v>
      </c>
      <c r="P69" s="22">
        <v>480273.56</v>
      </c>
      <c r="Q69" s="21">
        <v>351.02</v>
      </c>
      <c r="R69" s="21">
        <v>473297.91</v>
      </c>
      <c r="S69" s="21">
        <v>0</v>
      </c>
      <c r="T69" s="21">
        <v>0</v>
      </c>
      <c r="U69" s="21">
        <v>0</v>
      </c>
      <c r="V69" s="21">
        <v>0</v>
      </c>
      <c r="W69" s="22">
        <v>473297.91</v>
      </c>
      <c r="X69" s="21">
        <v>0</v>
      </c>
      <c r="Y69" s="21">
        <v>-6975.65</v>
      </c>
      <c r="Z69" s="21">
        <v>0</v>
      </c>
      <c r="AA69" s="22">
        <v>-6975.65</v>
      </c>
    </row>
    <row r="70" spans="7:27" x14ac:dyDescent="0.25">
      <c r="G70" s="20"/>
      <c r="H70" s="21" t="s">
        <v>333</v>
      </c>
      <c r="I70" s="22" t="s">
        <v>334</v>
      </c>
      <c r="J70" s="20">
        <v>578.21</v>
      </c>
      <c r="K70" s="21">
        <v>639924.81999999995</v>
      </c>
      <c r="L70" s="21">
        <v>0</v>
      </c>
      <c r="M70" s="21">
        <v>0</v>
      </c>
      <c r="N70" s="21">
        <v>0</v>
      </c>
      <c r="O70" s="21">
        <v>0</v>
      </c>
      <c r="P70" s="22">
        <v>639924.81999999995</v>
      </c>
      <c r="Q70" s="21">
        <v>578.21</v>
      </c>
      <c r="R70" s="21">
        <v>630630.34</v>
      </c>
      <c r="S70" s="21">
        <v>0</v>
      </c>
      <c r="T70" s="21">
        <v>0</v>
      </c>
      <c r="U70" s="21">
        <v>0</v>
      </c>
      <c r="V70" s="21">
        <v>0</v>
      </c>
      <c r="W70" s="22">
        <v>630630.34</v>
      </c>
      <c r="X70" s="21">
        <v>0</v>
      </c>
      <c r="Y70" s="21">
        <v>-9294.48</v>
      </c>
      <c r="Z70" s="21">
        <v>0</v>
      </c>
      <c r="AA70" s="22">
        <v>-9294.48</v>
      </c>
    </row>
    <row r="71" spans="7:27" x14ac:dyDescent="0.25">
      <c r="G71" s="20"/>
      <c r="H71" s="21" t="s">
        <v>335</v>
      </c>
      <c r="I71" s="22" t="s">
        <v>336</v>
      </c>
      <c r="J71" s="20">
        <v>474.86</v>
      </c>
      <c r="K71" s="21">
        <v>567293.77</v>
      </c>
      <c r="L71" s="21">
        <v>0</v>
      </c>
      <c r="M71" s="21">
        <v>0</v>
      </c>
      <c r="N71" s="21">
        <v>0</v>
      </c>
      <c r="O71" s="21">
        <v>0</v>
      </c>
      <c r="P71" s="22">
        <v>567293.77</v>
      </c>
      <c r="Q71" s="21">
        <v>474.86</v>
      </c>
      <c r="R71" s="21">
        <v>559054.21</v>
      </c>
      <c r="S71" s="21">
        <v>0</v>
      </c>
      <c r="T71" s="21">
        <v>0</v>
      </c>
      <c r="U71" s="21">
        <v>0</v>
      </c>
      <c r="V71" s="21">
        <v>0</v>
      </c>
      <c r="W71" s="22">
        <v>559054.21</v>
      </c>
      <c r="X71" s="21">
        <v>0</v>
      </c>
      <c r="Y71" s="21">
        <v>-8239.56</v>
      </c>
      <c r="Z71" s="21">
        <v>0</v>
      </c>
      <c r="AA71" s="22">
        <v>-8239.56</v>
      </c>
    </row>
    <row r="72" spans="7:27" x14ac:dyDescent="0.25">
      <c r="G72" s="20"/>
      <c r="H72" s="21" t="s">
        <v>337</v>
      </c>
      <c r="I72" s="22" t="s">
        <v>338</v>
      </c>
      <c r="J72" s="20">
        <v>494.36</v>
      </c>
      <c r="K72" s="21">
        <v>580997.74</v>
      </c>
      <c r="L72" s="21">
        <v>0</v>
      </c>
      <c r="M72" s="21">
        <v>0</v>
      </c>
      <c r="N72" s="21">
        <v>0</v>
      </c>
      <c r="O72" s="21">
        <v>0</v>
      </c>
      <c r="P72" s="22">
        <v>580997.74</v>
      </c>
      <c r="Q72" s="21">
        <v>494.36</v>
      </c>
      <c r="R72" s="21">
        <v>572559.14</v>
      </c>
      <c r="S72" s="21">
        <v>0</v>
      </c>
      <c r="T72" s="21">
        <v>0</v>
      </c>
      <c r="U72" s="21">
        <v>0</v>
      </c>
      <c r="V72" s="21">
        <v>0</v>
      </c>
      <c r="W72" s="22">
        <v>572559.14</v>
      </c>
      <c r="X72" s="21">
        <v>0</v>
      </c>
      <c r="Y72" s="21">
        <v>-8438.6</v>
      </c>
      <c r="Z72" s="21">
        <v>0</v>
      </c>
      <c r="AA72" s="22">
        <v>-8438.6</v>
      </c>
    </row>
    <row r="73" spans="7:27" x14ac:dyDescent="0.25">
      <c r="G73" s="20"/>
      <c r="H73" s="21" t="s">
        <v>339</v>
      </c>
      <c r="I73" s="22" t="s">
        <v>340</v>
      </c>
      <c r="J73" s="20">
        <v>402.7</v>
      </c>
      <c r="K73" s="21">
        <v>516589.08</v>
      </c>
      <c r="L73" s="21">
        <v>0</v>
      </c>
      <c r="M73" s="21">
        <v>0</v>
      </c>
      <c r="N73" s="21">
        <v>0</v>
      </c>
      <c r="O73" s="21">
        <v>0</v>
      </c>
      <c r="P73" s="22">
        <v>516589.08</v>
      </c>
      <c r="Q73" s="21">
        <v>402.7</v>
      </c>
      <c r="R73" s="21">
        <v>509085.97</v>
      </c>
      <c r="S73" s="21">
        <v>0</v>
      </c>
      <c r="T73" s="21">
        <v>0</v>
      </c>
      <c r="U73" s="21">
        <v>0</v>
      </c>
      <c r="V73" s="21">
        <v>0</v>
      </c>
      <c r="W73" s="22">
        <v>509085.97</v>
      </c>
      <c r="X73" s="21">
        <v>0</v>
      </c>
      <c r="Y73" s="21">
        <v>-7503.11</v>
      </c>
      <c r="Z73" s="21">
        <v>0</v>
      </c>
      <c r="AA73" s="22">
        <v>-7503.11</v>
      </c>
    </row>
    <row r="74" spans="7:27" x14ac:dyDescent="0.25">
      <c r="G74" s="20"/>
      <c r="H74" s="21" t="s">
        <v>341</v>
      </c>
      <c r="I74" s="22" t="s">
        <v>342</v>
      </c>
      <c r="J74" s="20">
        <v>621.12</v>
      </c>
      <c r="K74" s="21">
        <v>903675.64</v>
      </c>
      <c r="L74" s="21">
        <v>0</v>
      </c>
      <c r="M74" s="21">
        <v>0</v>
      </c>
      <c r="N74" s="21">
        <v>0</v>
      </c>
      <c r="O74" s="21">
        <v>0</v>
      </c>
      <c r="P74" s="22">
        <v>903675.64</v>
      </c>
      <c r="Q74" s="21">
        <v>621.12</v>
      </c>
      <c r="R74" s="21">
        <v>890550.36</v>
      </c>
      <c r="S74" s="21">
        <v>0</v>
      </c>
      <c r="T74" s="21">
        <v>0</v>
      </c>
      <c r="U74" s="21">
        <v>0</v>
      </c>
      <c r="V74" s="21">
        <v>0</v>
      </c>
      <c r="W74" s="22">
        <v>890550.36</v>
      </c>
      <c r="X74" s="21">
        <v>0</v>
      </c>
      <c r="Y74" s="21">
        <v>-13125.28</v>
      </c>
      <c r="Z74" s="21">
        <v>0</v>
      </c>
      <c r="AA74" s="22">
        <v>-13125.28</v>
      </c>
    </row>
    <row r="75" spans="7:27" x14ac:dyDescent="0.25">
      <c r="G75" s="20"/>
      <c r="H75" s="21" t="s">
        <v>343</v>
      </c>
      <c r="I75" s="22" t="s">
        <v>344</v>
      </c>
      <c r="J75" s="20">
        <v>461.21</v>
      </c>
      <c r="K75" s="21">
        <v>557700.99</v>
      </c>
      <c r="L75" s="21">
        <v>0</v>
      </c>
      <c r="M75" s="21">
        <v>0</v>
      </c>
      <c r="N75" s="21">
        <v>0</v>
      </c>
      <c r="O75" s="21">
        <v>0</v>
      </c>
      <c r="P75" s="22">
        <v>557700.99</v>
      </c>
      <c r="Q75" s="21">
        <v>461.21</v>
      </c>
      <c r="R75" s="21">
        <v>549600.76</v>
      </c>
      <c r="S75" s="21">
        <v>0</v>
      </c>
      <c r="T75" s="21">
        <v>0</v>
      </c>
      <c r="U75" s="21">
        <v>0</v>
      </c>
      <c r="V75" s="21">
        <v>0</v>
      </c>
      <c r="W75" s="22">
        <v>549600.76</v>
      </c>
      <c r="X75" s="21">
        <v>0</v>
      </c>
      <c r="Y75" s="21">
        <v>-8100.23</v>
      </c>
      <c r="Z75" s="21">
        <v>0</v>
      </c>
      <c r="AA75" s="22">
        <v>-8100.23</v>
      </c>
    </row>
    <row r="76" spans="7:27" x14ac:dyDescent="0.25">
      <c r="G76" s="20"/>
      <c r="H76" s="21" t="s">
        <v>345</v>
      </c>
      <c r="I76" s="22" t="s">
        <v>346</v>
      </c>
      <c r="J76" s="20">
        <v>357.85</v>
      </c>
      <c r="K76" s="21">
        <v>485069.95</v>
      </c>
      <c r="L76" s="21">
        <v>0</v>
      </c>
      <c r="M76" s="21">
        <v>0</v>
      </c>
      <c r="N76" s="21">
        <v>0</v>
      </c>
      <c r="O76" s="21">
        <v>0</v>
      </c>
      <c r="P76" s="22">
        <v>485069.95</v>
      </c>
      <c r="Q76" s="21">
        <v>357.85</v>
      </c>
      <c r="R76" s="21">
        <v>478024.63</v>
      </c>
      <c r="S76" s="21">
        <v>0</v>
      </c>
      <c r="T76" s="21">
        <v>0</v>
      </c>
      <c r="U76" s="21">
        <v>0</v>
      </c>
      <c r="V76" s="21">
        <v>0</v>
      </c>
      <c r="W76" s="22">
        <v>478024.63</v>
      </c>
      <c r="X76" s="21">
        <v>0</v>
      </c>
      <c r="Y76" s="21">
        <v>-7045.32</v>
      </c>
      <c r="Z76" s="21">
        <v>0</v>
      </c>
      <c r="AA76" s="22">
        <v>-7045.32</v>
      </c>
    </row>
    <row r="77" spans="7:27" x14ac:dyDescent="0.25">
      <c r="G77" s="23" t="s">
        <v>94</v>
      </c>
      <c r="H77" s="24"/>
      <c r="I77" s="25"/>
      <c r="J77" s="23">
        <v>7729.3599999999988</v>
      </c>
      <c r="K77" s="24">
        <v>9402999.9999999981</v>
      </c>
      <c r="L77" s="24">
        <v>0</v>
      </c>
      <c r="M77" s="24">
        <v>0</v>
      </c>
      <c r="N77" s="24">
        <v>0</v>
      </c>
      <c r="O77" s="24">
        <v>0</v>
      </c>
      <c r="P77" s="25">
        <v>9402999.9999999981</v>
      </c>
      <c r="Q77" s="24">
        <v>7729.3599999999988</v>
      </c>
      <c r="R77" s="24">
        <v>9266000.0000000019</v>
      </c>
      <c r="S77" s="24">
        <v>0</v>
      </c>
      <c r="T77" s="24">
        <v>0</v>
      </c>
      <c r="U77" s="24">
        <v>0</v>
      </c>
      <c r="V77" s="24">
        <v>0</v>
      </c>
      <c r="W77" s="25">
        <v>9266000.0000000019</v>
      </c>
      <c r="X77" s="24">
        <v>0</v>
      </c>
      <c r="Y77" s="24">
        <v>-136565.94999999998</v>
      </c>
      <c r="Z77" s="24">
        <v>-434.04999999999927</v>
      </c>
      <c r="AA77" s="25">
        <v>-137000</v>
      </c>
    </row>
    <row r="78" spans="7:27" x14ac:dyDescent="0.25">
      <c r="G78" s="20"/>
      <c r="H78" s="21"/>
      <c r="I78" s="22"/>
      <c r="J78" s="20"/>
      <c r="K78" s="21"/>
      <c r="L78" s="21"/>
      <c r="M78" s="21"/>
      <c r="N78" s="21"/>
      <c r="O78" s="21"/>
      <c r="P78" s="22"/>
      <c r="Q78" s="21"/>
      <c r="R78" s="21"/>
      <c r="S78" s="21"/>
      <c r="T78" s="21"/>
      <c r="U78" s="21"/>
      <c r="V78" s="21"/>
      <c r="W78" s="22"/>
      <c r="X78" s="21"/>
      <c r="Y78" s="21"/>
      <c r="Z78" s="21"/>
      <c r="AA78" s="22"/>
    </row>
    <row r="79" spans="7:27" x14ac:dyDescent="0.25">
      <c r="G79" s="26" t="s">
        <v>347</v>
      </c>
      <c r="H79" s="27"/>
      <c r="I79" s="28"/>
      <c r="J79" s="26">
        <v>78604.400000000009</v>
      </c>
      <c r="K79" s="29">
        <v>63377510.969999999</v>
      </c>
      <c r="L79" s="29">
        <v>1350746.2299999997</v>
      </c>
      <c r="M79" s="29">
        <v>855742.8</v>
      </c>
      <c r="N79" s="29">
        <v>372000</v>
      </c>
      <c r="O79" s="29">
        <v>0</v>
      </c>
      <c r="P79" s="30">
        <v>65955999.999999993</v>
      </c>
      <c r="Q79" s="29">
        <v>78604.400000000009</v>
      </c>
      <c r="R79" s="29">
        <v>62627341.699999996</v>
      </c>
      <c r="S79" s="29">
        <v>1344344.5899999994</v>
      </c>
      <c r="T79" s="29">
        <v>843313.71</v>
      </c>
      <c r="U79" s="29">
        <v>372000</v>
      </c>
      <c r="V79" s="29">
        <v>0</v>
      </c>
      <c r="W79" s="30">
        <v>65187000</v>
      </c>
      <c r="X79" s="29">
        <v>0</v>
      </c>
      <c r="Y79" s="29">
        <v>-768431.1399999999</v>
      </c>
      <c r="Z79" s="29">
        <v>-568.87999999998351</v>
      </c>
      <c r="AA79" s="30">
        <v>-769000.0199999999</v>
      </c>
    </row>
    <row r="80" spans="7:27" x14ac:dyDescent="0.25">
      <c r="G80" s="5" t="s">
        <v>222</v>
      </c>
      <c r="H80" s="5"/>
      <c r="I80" s="5"/>
      <c r="J80" s="21"/>
      <c r="K80" s="21"/>
      <c r="L80" s="21"/>
      <c r="M80" s="21"/>
      <c r="N80" s="21"/>
      <c r="O80" s="21"/>
      <c r="P80" s="21"/>
      <c r="Q80" s="21"/>
      <c r="R80" s="21"/>
      <c r="S80" s="21"/>
      <c r="T80" s="21"/>
      <c r="U80" s="21"/>
      <c r="V80" s="21"/>
      <c r="W80" s="21"/>
      <c r="X80" s="21"/>
      <c r="Y80" s="21"/>
      <c r="Z80" s="21"/>
      <c r="AA80" s="21"/>
    </row>
    <row r="84" spans="7:27" ht="18.75" x14ac:dyDescent="0.3">
      <c r="G84" s="3" t="s">
        <v>24</v>
      </c>
    </row>
    <row r="85" spans="7:27" x14ac:dyDescent="0.25">
      <c r="G85" s="4" t="s">
        <v>5</v>
      </c>
      <c r="H85" s="5"/>
      <c r="I85" s="6"/>
      <c r="J85" s="7" t="s">
        <v>99</v>
      </c>
      <c r="K85" s="8"/>
      <c r="L85" s="8"/>
      <c r="M85" s="8"/>
      <c r="N85" s="8"/>
      <c r="O85" s="8"/>
      <c r="P85" s="9"/>
      <c r="Q85" s="7" t="s">
        <v>1131</v>
      </c>
      <c r="R85" s="8"/>
      <c r="S85" s="8"/>
      <c r="T85" s="8"/>
      <c r="U85" s="8"/>
      <c r="V85" s="8"/>
      <c r="W85" s="9"/>
      <c r="X85" s="7" t="s">
        <v>1132</v>
      </c>
      <c r="Y85" s="8"/>
      <c r="Z85" s="8"/>
      <c r="AA85" s="9"/>
    </row>
    <row r="86" spans="7:27" ht="30" x14ac:dyDescent="0.25">
      <c r="G86" s="10" t="s">
        <v>25</v>
      </c>
      <c r="H86" s="11" t="s">
        <v>26</v>
      </c>
      <c r="I86" s="12" t="s">
        <v>27</v>
      </c>
      <c r="J86" s="13" t="s">
        <v>22</v>
      </c>
      <c r="K86" s="14" t="s">
        <v>28</v>
      </c>
      <c r="L86" s="14" t="s">
        <v>120</v>
      </c>
      <c r="M86" s="14" t="s">
        <v>96</v>
      </c>
      <c r="N86" s="14" t="s">
        <v>121</v>
      </c>
      <c r="O86" s="14" t="s">
        <v>97</v>
      </c>
      <c r="P86" s="15" t="s">
        <v>98</v>
      </c>
      <c r="Q86" s="14" t="s">
        <v>22</v>
      </c>
      <c r="R86" s="14" t="s">
        <v>28</v>
      </c>
      <c r="S86" s="14" t="s">
        <v>120</v>
      </c>
      <c r="T86" s="14" t="s">
        <v>96</v>
      </c>
      <c r="U86" s="14" t="s">
        <v>121</v>
      </c>
      <c r="V86" s="14" t="s">
        <v>97</v>
      </c>
      <c r="W86" s="15" t="s">
        <v>98</v>
      </c>
      <c r="X86" s="16" t="s">
        <v>22</v>
      </c>
      <c r="Y86" s="17" t="s">
        <v>100</v>
      </c>
      <c r="Z86" s="17" t="s">
        <v>101</v>
      </c>
      <c r="AA86" s="18" t="s">
        <v>98</v>
      </c>
    </row>
    <row r="87" spans="7:27" x14ac:dyDescent="0.25">
      <c r="G87" s="19" t="s">
        <v>122</v>
      </c>
      <c r="H87" s="5" t="s">
        <v>247</v>
      </c>
      <c r="I87" s="6" t="s">
        <v>1146</v>
      </c>
      <c r="J87" s="19">
        <v>0</v>
      </c>
      <c r="K87" s="5">
        <v>0</v>
      </c>
      <c r="L87" s="5">
        <v>0</v>
      </c>
      <c r="M87" s="5">
        <v>0</v>
      </c>
      <c r="N87" s="5">
        <v>0</v>
      </c>
      <c r="O87" s="5">
        <v>0</v>
      </c>
      <c r="P87" s="6">
        <v>0</v>
      </c>
      <c r="Q87" s="5">
        <v>3737.8499999999995</v>
      </c>
      <c r="R87" s="5">
        <v>2662015.0999999996</v>
      </c>
      <c r="S87" s="5">
        <v>209048.50918858894</v>
      </c>
      <c r="T87" s="5">
        <v>0</v>
      </c>
      <c r="U87" s="5">
        <v>0</v>
      </c>
      <c r="V87" s="5">
        <v>0</v>
      </c>
      <c r="W87" s="6">
        <v>2871063.6091885883</v>
      </c>
      <c r="X87" s="5">
        <v>3737.85</v>
      </c>
      <c r="Y87" s="5">
        <v>0</v>
      </c>
      <c r="Z87" s="5">
        <v>2871063.61</v>
      </c>
      <c r="AA87" s="6">
        <v>2871063.61</v>
      </c>
    </row>
    <row r="88" spans="7:27" x14ac:dyDescent="0.25">
      <c r="G88" s="20"/>
      <c r="H88" s="21" t="s">
        <v>247</v>
      </c>
      <c r="I88" s="22" t="s">
        <v>248</v>
      </c>
      <c r="J88" s="20">
        <v>4498.22</v>
      </c>
      <c r="K88" s="21">
        <v>3468636.02</v>
      </c>
      <c r="L88" s="21">
        <v>0</v>
      </c>
      <c r="M88" s="21">
        <v>0</v>
      </c>
      <c r="N88" s="21">
        <v>0</v>
      </c>
      <c r="O88" s="21">
        <v>0</v>
      </c>
      <c r="P88" s="22">
        <v>3468636.02</v>
      </c>
      <c r="Q88" s="21">
        <v>4497.5</v>
      </c>
      <c r="R88" s="21">
        <v>3446711.15</v>
      </c>
      <c r="S88" s="21">
        <v>0</v>
      </c>
      <c r="T88" s="21">
        <v>0</v>
      </c>
      <c r="U88" s="21">
        <v>0</v>
      </c>
      <c r="V88" s="21">
        <v>0</v>
      </c>
      <c r="W88" s="22">
        <v>3446711.15</v>
      </c>
      <c r="X88" s="21">
        <v>-0.72</v>
      </c>
      <c r="Y88" s="21">
        <v>0</v>
      </c>
      <c r="Z88" s="21">
        <v>-21924.87</v>
      </c>
      <c r="AA88" s="22">
        <v>-21924.87</v>
      </c>
    </row>
    <row r="89" spans="7:27" x14ac:dyDescent="0.25">
      <c r="G89" s="20"/>
      <c r="H89" s="21" t="s">
        <v>249</v>
      </c>
      <c r="I89" s="22" t="s">
        <v>250</v>
      </c>
      <c r="J89" s="20">
        <v>1910.03</v>
      </c>
      <c r="K89" s="21">
        <v>1472238.6500000001</v>
      </c>
      <c r="L89" s="21">
        <v>0</v>
      </c>
      <c r="M89" s="21">
        <v>0</v>
      </c>
      <c r="N89" s="21">
        <v>0</v>
      </c>
      <c r="O89" s="21">
        <v>0</v>
      </c>
      <c r="P89" s="22">
        <v>1472238.6500000001</v>
      </c>
      <c r="Q89" s="21">
        <v>1910.0300000000002</v>
      </c>
      <c r="R89" s="21">
        <v>1463482.3900000001</v>
      </c>
      <c r="S89" s="21">
        <v>0</v>
      </c>
      <c r="T89" s="21">
        <v>56307.310000000005</v>
      </c>
      <c r="U89" s="21">
        <v>0</v>
      </c>
      <c r="V89" s="21">
        <v>0</v>
      </c>
      <c r="W89" s="22">
        <v>1519789.7000000002</v>
      </c>
      <c r="X89" s="21">
        <v>0</v>
      </c>
      <c r="Y89" s="21">
        <v>0</v>
      </c>
      <c r="Z89" s="21">
        <v>47551.05</v>
      </c>
      <c r="AA89" s="22">
        <v>47551.05</v>
      </c>
    </row>
    <row r="90" spans="7:27" x14ac:dyDescent="0.25">
      <c r="G90" s="20"/>
      <c r="H90" s="21" t="s">
        <v>251</v>
      </c>
      <c r="I90" s="22" t="s">
        <v>1147</v>
      </c>
      <c r="J90" s="20">
        <v>0</v>
      </c>
      <c r="K90" s="21">
        <v>0</v>
      </c>
      <c r="L90" s="21">
        <v>0</v>
      </c>
      <c r="M90" s="21">
        <v>0</v>
      </c>
      <c r="N90" s="21">
        <v>0</v>
      </c>
      <c r="O90" s="21">
        <v>0</v>
      </c>
      <c r="P90" s="22">
        <v>0</v>
      </c>
      <c r="Q90" s="21">
        <v>202.13</v>
      </c>
      <c r="R90" s="21">
        <v>154416.97999999998</v>
      </c>
      <c r="S90" s="21">
        <v>11304.620346533298</v>
      </c>
      <c r="T90" s="21">
        <v>226021.48</v>
      </c>
      <c r="U90" s="21">
        <v>0</v>
      </c>
      <c r="V90" s="21">
        <v>0</v>
      </c>
      <c r="W90" s="22">
        <v>391743.08034653333</v>
      </c>
      <c r="X90" s="21">
        <v>202.13</v>
      </c>
      <c r="Y90" s="21">
        <v>0</v>
      </c>
      <c r="Z90" s="21">
        <v>391743.08</v>
      </c>
      <c r="AA90" s="22">
        <v>391743.08</v>
      </c>
    </row>
    <row r="91" spans="7:27" x14ac:dyDescent="0.25">
      <c r="G91" s="20"/>
      <c r="H91" s="21" t="s">
        <v>251</v>
      </c>
      <c r="I91" s="22" t="s">
        <v>252</v>
      </c>
      <c r="J91" s="20">
        <v>165.32999999999998</v>
      </c>
      <c r="K91" s="21">
        <v>123910.46999999999</v>
      </c>
      <c r="L91" s="21">
        <v>0</v>
      </c>
      <c r="M91" s="21">
        <v>236084.86</v>
      </c>
      <c r="N91" s="21">
        <v>0</v>
      </c>
      <c r="O91" s="21">
        <v>0</v>
      </c>
      <c r="P91" s="22">
        <v>359995.32999999996</v>
      </c>
      <c r="Q91" s="21">
        <v>118.08</v>
      </c>
      <c r="R91" s="21">
        <v>88706.08</v>
      </c>
      <c r="S91" s="21">
        <v>0</v>
      </c>
      <c r="T91" s="21">
        <v>255602.25</v>
      </c>
      <c r="U91" s="21">
        <v>0</v>
      </c>
      <c r="V91" s="21">
        <v>0</v>
      </c>
      <c r="W91" s="22">
        <v>344308.33</v>
      </c>
      <c r="X91" s="21">
        <v>-47.25</v>
      </c>
      <c r="Y91" s="21">
        <v>0</v>
      </c>
      <c r="Z91" s="21">
        <v>-15687</v>
      </c>
      <c r="AA91" s="22">
        <v>-15687</v>
      </c>
    </row>
    <row r="92" spans="7:27" x14ac:dyDescent="0.25">
      <c r="G92" s="20"/>
      <c r="H92" s="21" t="s">
        <v>253</v>
      </c>
      <c r="I92" s="22" t="s">
        <v>254</v>
      </c>
      <c r="J92" s="20">
        <v>197.89</v>
      </c>
      <c r="K92" s="21">
        <v>168310.66999999998</v>
      </c>
      <c r="L92" s="21">
        <v>10871.1670378528</v>
      </c>
      <c r="M92" s="21">
        <v>0</v>
      </c>
      <c r="N92" s="21">
        <v>0</v>
      </c>
      <c r="O92" s="21">
        <v>0</v>
      </c>
      <c r="P92" s="22">
        <v>179181.83703785279</v>
      </c>
      <c r="Q92" s="21">
        <v>0</v>
      </c>
      <c r="R92" s="21">
        <v>0</v>
      </c>
      <c r="S92" s="21">
        <v>0</v>
      </c>
      <c r="T92" s="21">
        <v>0</v>
      </c>
      <c r="U92" s="21">
        <v>0</v>
      </c>
      <c r="V92" s="21">
        <v>0</v>
      </c>
      <c r="W92" s="22">
        <v>0</v>
      </c>
      <c r="X92" s="21">
        <v>-197.89</v>
      </c>
      <c r="Y92" s="21">
        <v>0</v>
      </c>
      <c r="Z92" s="21">
        <v>-179181.84</v>
      </c>
      <c r="AA92" s="22">
        <v>-179181.84</v>
      </c>
    </row>
    <row r="93" spans="7:27" x14ac:dyDescent="0.25">
      <c r="G93" s="20"/>
      <c r="H93" s="21" t="s">
        <v>255</v>
      </c>
      <c r="I93" s="22" t="s">
        <v>256</v>
      </c>
      <c r="J93" s="20">
        <v>814.57</v>
      </c>
      <c r="K93" s="21">
        <v>626476.22</v>
      </c>
      <c r="L93" s="21">
        <v>0</v>
      </c>
      <c r="M93" s="21">
        <v>0</v>
      </c>
      <c r="N93" s="21">
        <v>0</v>
      </c>
      <c r="O93" s="21">
        <v>0</v>
      </c>
      <c r="P93" s="22">
        <v>626476.22</v>
      </c>
      <c r="Q93" s="21">
        <v>814.56999999999994</v>
      </c>
      <c r="R93" s="21">
        <v>622700.51</v>
      </c>
      <c r="S93" s="21">
        <v>0</v>
      </c>
      <c r="T93" s="21">
        <v>0</v>
      </c>
      <c r="U93" s="21">
        <v>0</v>
      </c>
      <c r="V93" s="21">
        <v>0</v>
      </c>
      <c r="W93" s="22">
        <v>622700.51</v>
      </c>
      <c r="X93" s="21">
        <v>0</v>
      </c>
      <c r="Y93" s="21">
        <v>0</v>
      </c>
      <c r="Z93" s="21">
        <v>-3775.71</v>
      </c>
      <c r="AA93" s="22">
        <v>-3775.71</v>
      </c>
    </row>
    <row r="94" spans="7:27" x14ac:dyDescent="0.25">
      <c r="G94" s="20"/>
      <c r="H94" s="21" t="s">
        <v>257</v>
      </c>
      <c r="I94" s="22" t="s">
        <v>1148</v>
      </c>
      <c r="J94" s="20">
        <v>0</v>
      </c>
      <c r="K94" s="21">
        <v>0</v>
      </c>
      <c r="L94" s="21">
        <v>0</v>
      </c>
      <c r="M94" s="21">
        <v>0</v>
      </c>
      <c r="N94" s="21">
        <v>0</v>
      </c>
      <c r="O94" s="21">
        <v>0</v>
      </c>
      <c r="P94" s="22">
        <v>0</v>
      </c>
      <c r="Q94" s="21">
        <v>1979.0800000000002</v>
      </c>
      <c r="R94" s="21">
        <v>1412721.5699999998</v>
      </c>
      <c r="S94" s="21">
        <v>110684.94550743145</v>
      </c>
      <c r="T94" s="21">
        <v>0</v>
      </c>
      <c r="U94" s="21">
        <v>0</v>
      </c>
      <c r="V94" s="21">
        <v>0</v>
      </c>
      <c r="W94" s="22">
        <v>1523406.5155074312</v>
      </c>
      <c r="X94" s="21">
        <v>1979.08</v>
      </c>
      <c r="Y94" s="21">
        <v>0</v>
      </c>
      <c r="Z94" s="21">
        <v>1523406.52</v>
      </c>
      <c r="AA94" s="22">
        <v>1523406.52</v>
      </c>
    </row>
    <row r="95" spans="7:27" x14ac:dyDescent="0.25">
      <c r="G95" s="20"/>
      <c r="H95" s="21" t="s">
        <v>257</v>
      </c>
      <c r="I95" s="22" t="s">
        <v>258</v>
      </c>
      <c r="J95" s="20">
        <v>1804.53</v>
      </c>
      <c r="K95" s="21">
        <v>1392221.38</v>
      </c>
      <c r="L95" s="21">
        <v>0</v>
      </c>
      <c r="M95" s="21">
        <v>0</v>
      </c>
      <c r="N95" s="21">
        <v>0</v>
      </c>
      <c r="O95" s="21">
        <v>0</v>
      </c>
      <c r="P95" s="22">
        <v>1392221.38</v>
      </c>
      <c r="Q95" s="21">
        <v>1804.03</v>
      </c>
      <c r="R95" s="21">
        <v>1382835.67</v>
      </c>
      <c r="S95" s="21">
        <v>0</v>
      </c>
      <c r="T95" s="21">
        <v>0</v>
      </c>
      <c r="U95" s="21">
        <v>0</v>
      </c>
      <c r="V95" s="21">
        <v>0</v>
      </c>
      <c r="W95" s="22">
        <v>1382835.67</v>
      </c>
      <c r="X95" s="21">
        <v>-0.5</v>
      </c>
      <c r="Y95" s="21">
        <v>0</v>
      </c>
      <c r="Z95" s="21">
        <v>-9385.7099999999991</v>
      </c>
      <c r="AA95" s="22">
        <v>-9385.7099999999991</v>
      </c>
    </row>
    <row r="96" spans="7:27" x14ac:dyDescent="0.25">
      <c r="G96" s="20"/>
      <c r="H96" s="21" t="s">
        <v>259</v>
      </c>
      <c r="I96" s="22" t="s">
        <v>260</v>
      </c>
      <c r="J96" s="20">
        <v>1983.0300000000007</v>
      </c>
      <c r="K96" s="21">
        <v>1386090.21</v>
      </c>
      <c r="L96" s="21">
        <v>108938.55359580193</v>
      </c>
      <c r="M96" s="21">
        <v>0</v>
      </c>
      <c r="N96" s="21">
        <v>0</v>
      </c>
      <c r="O96" s="21">
        <v>0</v>
      </c>
      <c r="P96" s="22">
        <v>1495028.7635958018</v>
      </c>
      <c r="Q96" s="21">
        <v>0</v>
      </c>
      <c r="R96" s="21">
        <v>0</v>
      </c>
      <c r="S96" s="21">
        <v>0</v>
      </c>
      <c r="T96" s="21">
        <v>0</v>
      </c>
      <c r="U96" s="21">
        <v>0</v>
      </c>
      <c r="V96" s="21">
        <v>0</v>
      </c>
      <c r="W96" s="22">
        <v>0</v>
      </c>
      <c r="X96" s="21">
        <v>-1983.03</v>
      </c>
      <c r="Y96" s="21">
        <v>0</v>
      </c>
      <c r="Z96" s="21">
        <v>-1495028.76</v>
      </c>
      <c r="AA96" s="22">
        <v>-1495028.76</v>
      </c>
    </row>
    <row r="97" spans="7:27" x14ac:dyDescent="0.25">
      <c r="G97" s="20"/>
      <c r="H97" s="21" t="s">
        <v>261</v>
      </c>
      <c r="I97" s="22" t="s">
        <v>1149</v>
      </c>
      <c r="J97" s="20">
        <v>0</v>
      </c>
      <c r="K97" s="21">
        <v>0</v>
      </c>
      <c r="L97" s="21">
        <v>0</v>
      </c>
      <c r="M97" s="21">
        <v>0</v>
      </c>
      <c r="N97" s="21">
        <v>0</v>
      </c>
      <c r="O97" s="21">
        <v>0</v>
      </c>
      <c r="P97" s="22">
        <v>0</v>
      </c>
      <c r="Q97" s="21">
        <v>1141.72</v>
      </c>
      <c r="R97" s="21">
        <v>806195.64999999991</v>
      </c>
      <c r="S97" s="21">
        <v>63853.515767298253</v>
      </c>
      <c r="T97" s="21">
        <v>0</v>
      </c>
      <c r="U97" s="21">
        <v>0</v>
      </c>
      <c r="V97" s="21">
        <v>0</v>
      </c>
      <c r="W97" s="22">
        <v>870049.1657672982</v>
      </c>
      <c r="X97" s="21">
        <v>1141.72</v>
      </c>
      <c r="Y97" s="21">
        <v>0</v>
      </c>
      <c r="Z97" s="21">
        <v>870049.17</v>
      </c>
      <c r="AA97" s="22">
        <v>870049.17</v>
      </c>
    </row>
    <row r="98" spans="7:27" x14ac:dyDescent="0.25">
      <c r="G98" s="20"/>
      <c r="H98" s="21" t="s">
        <v>261</v>
      </c>
      <c r="I98" s="22" t="s">
        <v>262</v>
      </c>
      <c r="J98" s="20">
        <v>1036.2</v>
      </c>
      <c r="K98" s="21">
        <v>795703.1399999999</v>
      </c>
      <c r="L98" s="21">
        <v>0</v>
      </c>
      <c r="M98" s="21">
        <v>0</v>
      </c>
      <c r="N98" s="21">
        <v>0</v>
      </c>
      <c r="O98" s="21">
        <v>0</v>
      </c>
      <c r="P98" s="22">
        <v>795703.1399999999</v>
      </c>
      <c r="Q98" s="21">
        <v>1036.1999999999998</v>
      </c>
      <c r="R98" s="21">
        <v>790948.78999999992</v>
      </c>
      <c r="S98" s="21">
        <v>0</v>
      </c>
      <c r="T98" s="21">
        <v>0</v>
      </c>
      <c r="U98" s="21">
        <v>0</v>
      </c>
      <c r="V98" s="21">
        <v>0</v>
      </c>
      <c r="W98" s="22">
        <v>790948.78999999992</v>
      </c>
      <c r="X98" s="21">
        <v>0</v>
      </c>
      <c r="Y98" s="21">
        <v>0</v>
      </c>
      <c r="Z98" s="21">
        <v>-4754.3500000000004</v>
      </c>
      <c r="AA98" s="22">
        <v>-4754.3500000000004</v>
      </c>
    </row>
    <row r="99" spans="7:27" x14ac:dyDescent="0.25">
      <c r="G99" s="20"/>
      <c r="H99" s="21" t="s">
        <v>263</v>
      </c>
      <c r="I99" s="22" t="s">
        <v>264</v>
      </c>
      <c r="J99" s="20">
        <v>1144.26</v>
      </c>
      <c r="K99" s="21">
        <v>787655.35999999975</v>
      </c>
      <c r="L99" s="21">
        <v>62860.385035794854</v>
      </c>
      <c r="M99" s="21">
        <v>0</v>
      </c>
      <c r="N99" s="21">
        <v>0</v>
      </c>
      <c r="O99" s="21">
        <v>0</v>
      </c>
      <c r="P99" s="22">
        <v>850515.74503579456</v>
      </c>
      <c r="Q99" s="21">
        <v>0</v>
      </c>
      <c r="R99" s="21">
        <v>0</v>
      </c>
      <c r="S99" s="21">
        <v>0</v>
      </c>
      <c r="T99" s="21">
        <v>0</v>
      </c>
      <c r="U99" s="21">
        <v>0</v>
      </c>
      <c r="V99" s="21">
        <v>0</v>
      </c>
      <c r="W99" s="22">
        <v>0</v>
      </c>
      <c r="X99" s="21">
        <v>-1144.26</v>
      </c>
      <c r="Y99" s="21">
        <v>0</v>
      </c>
      <c r="Z99" s="21">
        <v>-850515.75</v>
      </c>
      <c r="AA99" s="22">
        <v>-850515.75</v>
      </c>
    </row>
    <row r="100" spans="7:27" x14ac:dyDescent="0.25">
      <c r="G100" s="20"/>
      <c r="H100" s="21" t="s">
        <v>265</v>
      </c>
      <c r="I100" s="22" t="s">
        <v>266</v>
      </c>
      <c r="J100" s="20">
        <v>3762.5</v>
      </c>
      <c r="K100" s="21">
        <v>2622112.13</v>
      </c>
      <c r="L100" s="21">
        <v>206694.45641478177</v>
      </c>
      <c r="M100" s="21">
        <v>0</v>
      </c>
      <c r="N100" s="21">
        <v>0</v>
      </c>
      <c r="O100" s="21">
        <v>0</v>
      </c>
      <c r="P100" s="22">
        <v>2828806.5864147819</v>
      </c>
      <c r="Q100" s="21">
        <v>0</v>
      </c>
      <c r="R100" s="21">
        <v>0</v>
      </c>
      <c r="S100" s="21">
        <v>0</v>
      </c>
      <c r="T100" s="21">
        <v>0</v>
      </c>
      <c r="U100" s="21">
        <v>0</v>
      </c>
      <c r="V100" s="21">
        <v>0</v>
      </c>
      <c r="W100" s="22">
        <v>0</v>
      </c>
      <c r="X100" s="21">
        <v>-3762.5</v>
      </c>
      <c r="Y100" s="21">
        <v>0</v>
      </c>
      <c r="Z100" s="21">
        <v>-2828806.59</v>
      </c>
      <c r="AA100" s="22">
        <v>-2828806.59</v>
      </c>
    </row>
    <row r="101" spans="7:27" x14ac:dyDescent="0.25">
      <c r="G101" s="20"/>
      <c r="H101" s="21" t="s">
        <v>267</v>
      </c>
      <c r="I101" s="22" t="s">
        <v>1150</v>
      </c>
      <c r="J101" s="20">
        <v>0</v>
      </c>
      <c r="K101" s="21">
        <v>0</v>
      </c>
      <c r="L101" s="21">
        <v>0</v>
      </c>
      <c r="M101" s="21">
        <v>0</v>
      </c>
      <c r="N101" s="21">
        <v>0</v>
      </c>
      <c r="O101" s="21">
        <v>0</v>
      </c>
      <c r="P101" s="22">
        <v>0</v>
      </c>
      <c r="Q101" s="21">
        <v>2598.4</v>
      </c>
      <c r="R101" s="21">
        <v>1865749.9</v>
      </c>
      <c r="S101" s="21">
        <v>145321.94878757297</v>
      </c>
      <c r="T101" s="21">
        <v>0</v>
      </c>
      <c r="U101" s="21">
        <v>0</v>
      </c>
      <c r="V101" s="21">
        <v>0</v>
      </c>
      <c r="W101" s="22">
        <v>2011071.8487875729</v>
      </c>
      <c r="X101" s="21">
        <v>2598.4</v>
      </c>
      <c r="Y101" s="21">
        <v>0</v>
      </c>
      <c r="Z101" s="21">
        <v>2011071.85</v>
      </c>
      <c r="AA101" s="22">
        <v>2011071.85</v>
      </c>
    </row>
    <row r="102" spans="7:27" x14ac:dyDescent="0.25">
      <c r="G102" s="20"/>
      <c r="H102" s="21" t="s">
        <v>267</v>
      </c>
      <c r="I102" s="22" t="s">
        <v>268</v>
      </c>
      <c r="J102" s="20">
        <v>3479.62</v>
      </c>
      <c r="K102" s="21">
        <v>2679581.25</v>
      </c>
      <c r="L102" s="21">
        <v>0</v>
      </c>
      <c r="M102" s="21">
        <v>0</v>
      </c>
      <c r="N102" s="21">
        <v>0</v>
      </c>
      <c r="O102" s="21">
        <v>0</v>
      </c>
      <c r="P102" s="22">
        <v>2679581.25</v>
      </c>
      <c r="Q102" s="21">
        <v>3479.6099999999997</v>
      </c>
      <c r="R102" s="21">
        <v>2663574.9</v>
      </c>
      <c r="S102" s="21">
        <v>0</v>
      </c>
      <c r="T102" s="21">
        <v>0</v>
      </c>
      <c r="U102" s="21">
        <v>0</v>
      </c>
      <c r="V102" s="21">
        <v>0</v>
      </c>
      <c r="W102" s="22">
        <v>2663574.9</v>
      </c>
      <c r="X102" s="21">
        <v>-0.01</v>
      </c>
      <c r="Y102" s="21">
        <v>0</v>
      </c>
      <c r="Z102" s="21">
        <v>-16006.35</v>
      </c>
      <c r="AA102" s="22">
        <v>-16006.35</v>
      </c>
    </row>
    <row r="103" spans="7:27" x14ac:dyDescent="0.25">
      <c r="G103" s="20"/>
      <c r="H103" s="21" t="s">
        <v>269</v>
      </c>
      <c r="I103" s="22" t="s">
        <v>270</v>
      </c>
      <c r="J103" s="20">
        <v>2616.54</v>
      </c>
      <c r="K103" s="21">
        <v>1842862.4900000002</v>
      </c>
      <c r="L103" s="21">
        <v>143740.68119269982</v>
      </c>
      <c r="M103" s="21">
        <v>0</v>
      </c>
      <c r="N103" s="21">
        <v>0</v>
      </c>
      <c r="O103" s="21">
        <v>0</v>
      </c>
      <c r="P103" s="22">
        <v>1986603.1711927</v>
      </c>
      <c r="Q103" s="21">
        <v>0</v>
      </c>
      <c r="R103" s="21">
        <v>0</v>
      </c>
      <c r="S103" s="21">
        <v>0</v>
      </c>
      <c r="T103" s="21">
        <v>0</v>
      </c>
      <c r="U103" s="21">
        <v>0</v>
      </c>
      <c r="V103" s="21">
        <v>0</v>
      </c>
      <c r="W103" s="22">
        <v>0</v>
      </c>
      <c r="X103" s="21">
        <v>-2616.54</v>
      </c>
      <c r="Y103" s="21">
        <v>0</v>
      </c>
      <c r="Z103" s="21">
        <v>-1986603.17</v>
      </c>
      <c r="AA103" s="22">
        <v>-1986603.17</v>
      </c>
    </row>
    <row r="104" spans="7:27" x14ac:dyDescent="0.25">
      <c r="G104" s="20"/>
      <c r="H104" s="21" t="s">
        <v>271</v>
      </c>
      <c r="I104" s="22" t="s">
        <v>1151</v>
      </c>
      <c r="J104" s="20">
        <v>0</v>
      </c>
      <c r="K104" s="21">
        <v>0</v>
      </c>
      <c r="L104" s="21">
        <v>0</v>
      </c>
      <c r="M104" s="21">
        <v>0</v>
      </c>
      <c r="N104" s="21">
        <v>0</v>
      </c>
      <c r="O104" s="21">
        <v>0</v>
      </c>
      <c r="P104" s="22">
        <v>0</v>
      </c>
      <c r="Q104" s="21">
        <v>2763.4100000000003</v>
      </c>
      <c r="R104" s="21">
        <v>1954120.67</v>
      </c>
      <c r="S104" s="21">
        <v>152418.02670558682</v>
      </c>
      <c r="T104" s="21">
        <v>0</v>
      </c>
      <c r="U104" s="21">
        <v>0</v>
      </c>
      <c r="V104" s="21">
        <v>0</v>
      </c>
      <c r="W104" s="22">
        <v>2106538.6967055867</v>
      </c>
      <c r="X104" s="21">
        <v>2763.41</v>
      </c>
      <c r="Y104" s="21">
        <v>0</v>
      </c>
      <c r="Z104" s="21">
        <v>2106538.7000000002</v>
      </c>
      <c r="AA104" s="22">
        <v>2106538.7000000002</v>
      </c>
    </row>
    <row r="105" spans="7:27" x14ac:dyDescent="0.25">
      <c r="G105" s="20"/>
      <c r="H105" s="21" t="s">
        <v>271</v>
      </c>
      <c r="I105" s="22" t="s">
        <v>272</v>
      </c>
      <c r="J105" s="20">
        <v>2400.7400000000002</v>
      </c>
      <c r="K105" s="21">
        <v>1834885.7100000002</v>
      </c>
      <c r="L105" s="21">
        <v>0</v>
      </c>
      <c r="M105" s="21">
        <v>0</v>
      </c>
      <c r="N105" s="21">
        <v>0</v>
      </c>
      <c r="O105" s="21">
        <v>0</v>
      </c>
      <c r="P105" s="22">
        <v>1834885.7100000002</v>
      </c>
      <c r="Q105" s="21">
        <v>2358.67</v>
      </c>
      <c r="R105" s="21">
        <v>1791368.01</v>
      </c>
      <c r="S105" s="21">
        <v>0</v>
      </c>
      <c r="T105" s="21">
        <v>0</v>
      </c>
      <c r="U105" s="21">
        <v>0</v>
      </c>
      <c r="V105" s="21">
        <v>0</v>
      </c>
      <c r="W105" s="22">
        <v>1791368.01</v>
      </c>
      <c r="X105" s="21">
        <v>-42.07</v>
      </c>
      <c r="Y105" s="21">
        <v>0</v>
      </c>
      <c r="Z105" s="21">
        <v>-43517.7</v>
      </c>
      <c r="AA105" s="22">
        <v>-43517.7</v>
      </c>
    </row>
    <row r="106" spans="7:27" x14ac:dyDescent="0.25">
      <c r="G106" s="20"/>
      <c r="H106" s="21" t="s">
        <v>273</v>
      </c>
      <c r="I106" s="22" t="s">
        <v>274</v>
      </c>
      <c r="J106" s="20">
        <v>2768.7599999999998</v>
      </c>
      <c r="K106" s="21">
        <v>1923065.2200000002</v>
      </c>
      <c r="L106" s="21">
        <v>152102.94834365216</v>
      </c>
      <c r="M106" s="21">
        <v>0</v>
      </c>
      <c r="N106" s="21">
        <v>0</v>
      </c>
      <c r="O106" s="21">
        <v>0</v>
      </c>
      <c r="P106" s="22">
        <v>2075168.1683436523</v>
      </c>
      <c r="Q106" s="21">
        <v>0</v>
      </c>
      <c r="R106" s="21">
        <v>0</v>
      </c>
      <c r="S106" s="21">
        <v>0</v>
      </c>
      <c r="T106" s="21">
        <v>0</v>
      </c>
      <c r="U106" s="21">
        <v>0</v>
      </c>
      <c r="V106" s="21">
        <v>0</v>
      </c>
      <c r="W106" s="22">
        <v>0</v>
      </c>
      <c r="X106" s="21">
        <v>-2768.76</v>
      </c>
      <c r="Y106" s="21">
        <v>0</v>
      </c>
      <c r="Z106" s="21">
        <v>-2075168.17</v>
      </c>
      <c r="AA106" s="22">
        <v>-2075168.17</v>
      </c>
    </row>
    <row r="107" spans="7:27" x14ac:dyDescent="0.25">
      <c r="G107" s="20"/>
      <c r="H107" s="21" t="s">
        <v>275</v>
      </c>
      <c r="I107" s="22" t="s">
        <v>1152</v>
      </c>
      <c r="J107" s="20">
        <v>0</v>
      </c>
      <c r="K107" s="21">
        <v>0</v>
      </c>
      <c r="L107" s="21">
        <v>0</v>
      </c>
      <c r="M107" s="21">
        <v>0</v>
      </c>
      <c r="N107" s="21">
        <v>0</v>
      </c>
      <c r="O107" s="21">
        <v>0</v>
      </c>
      <c r="P107" s="22">
        <v>0</v>
      </c>
      <c r="Q107" s="21">
        <v>1549.76</v>
      </c>
      <c r="R107" s="21">
        <v>1107234.8199999998</v>
      </c>
      <c r="S107" s="21">
        <v>86674.162312588145</v>
      </c>
      <c r="T107" s="21">
        <v>0</v>
      </c>
      <c r="U107" s="21">
        <v>0</v>
      </c>
      <c r="V107" s="21">
        <v>0</v>
      </c>
      <c r="W107" s="22">
        <v>1193908.982312588</v>
      </c>
      <c r="X107" s="21">
        <v>1549.76</v>
      </c>
      <c r="Y107" s="21">
        <v>0</v>
      </c>
      <c r="Z107" s="21">
        <v>1193908.98</v>
      </c>
      <c r="AA107" s="22">
        <v>1193908.98</v>
      </c>
    </row>
    <row r="108" spans="7:27" x14ac:dyDescent="0.25">
      <c r="G108" s="20"/>
      <c r="H108" s="21" t="s">
        <v>275</v>
      </c>
      <c r="I108" s="22" t="s">
        <v>276</v>
      </c>
      <c r="J108" s="20">
        <v>1605.93</v>
      </c>
      <c r="K108" s="21">
        <v>1248196.76</v>
      </c>
      <c r="L108" s="21">
        <v>0</v>
      </c>
      <c r="M108" s="21">
        <v>0</v>
      </c>
      <c r="N108" s="21">
        <v>0</v>
      </c>
      <c r="O108" s="21">
        <v>0</v>
      </c>
      <c r="P108" s="22">
        <v>1248196.76</v>
      </c>
      <c r="Q108" s="21">
        <v>1605.9300000000003</v>
      </c>
      <c r="R108" s="21">
        <v>1240834.81</v>
      </c>
      <c r="S108" s="21">
        <v>0</v>
      </c>
      <c r="T108" s="21">
        <v>0</v>
      </c>
      <c r="U108" s="21">
        <v>0</v>
      </c>
      <c r="V108" s="21">
        <v>0</v>
      </c>
      <c r="W108" s="22">
        <v>1240834.81</v>
      </c>
      <c r="X108" s="21">
        <v>0</v>
      </c>
      <c r="Y108" s="21">
        <v>0</v>
      </c>
      <c r="Z108" s="21">
        <v>-7361.95</v>
      </c>
      <c r="AA108" s="22">
        <v>-7361.95</v>
      </c>
    </row>
    <row r="109" spans="7:27" x14ac:dyDescent="0.25">
      <c r="G109" s="20"/>
      <c r="H109" s="21" t="s">
        <v>277</v>
      </c>
      <c r="I109" s="22" t="s">
        <v>278</v>
      </c>
      <c r="J109" s="20">
        <v>1557.1199999999997</v>
      </c>
      <c r="K109" s="21">
        <v>1083634.52</v>
      </c>
      <c r="L109" s="21">
        <v>85541.015806667114</v>
      </c>
      <c r="M109" s="21">
        <v>0</v>
      </c>
      <c r="N109" s="21">
        <v>0</v>
      </c>
      <c r="O109" s="21">
        <v>0</v>
      </c>
      <c r="P109" s="22">
        <v>1169175.5358066671</v>
      </c>
      <c r="Q109" s="21">
        <v>0</v>
      </c>
      <c r="R109" s="21">
        <v>0</v>
      </c>
      <c r="S109" s="21">
        <v>0</v>
      </c>
      <c r="T109" s="21">
        <v>0</v>
      </c>
      <c r="U109" s="21">
        <v>0</v>
      </c>
      <c r="V109" s="21">
        <v>0</v>
      </c>
      <c r="W109" s="22">
        <v>0</v>
      </c>
      <c r="X109" s="21">
        <v>-1557.12</v>
      </c>
      <c r="Y109" s="21">
        <v>0</v>
      </c>
      <c r="Z109" s="21">
        <v>-1169175.54</v>
      </c>
      <c r="AA109" s="22">
        <v>-1169175.54</v>
      </c>
    </row>
    <row r="110" spans="7:27" x14ac:dyDescent="0.25">
      <c r="G110" s="20"/>
      <c r="H110" s="21" t="s">
        <v>279</v>
      </c>
      <c r="I110" s="22" t="s">
        <v>1153</v>
      </c>
      <c r="J110" s="20">
        <v>0</v>
      </c>
      <c r="K110" s="21">
        <v>0</v>
      </c>
      <c r="L110" s="21">
        <v>0</v>
      </c>
      <c r="M110" s="21">
        <v>0</v>
      </c>
      <c r="N110" s="21">
        <v>0</v>
      </c>
      <c r="O110" s="21">
        <v>0</v>
      </c>
      <c r="P110" s="22">
        <v>0</v>
      </c>
      <c r="Q110" s="21">
        <v>2552.8900000000003</v>
      </c>
      <c r="R110" s="21">
        <v>1814501.6400000001</v>
      </c>
      <c r="S110" s="21">
        <v>142776.68943977336</v>
      </c>
      <c r="T110" s="21">
        <v>0</v>
      </c>
      <c r="U110" s="21">
        <v>0</v>
      </c>
      <c r="V110" s="21">
        <v>0</v>
      </c>
      <c r="W110" s="22">
        <v>1957278.3294397735</v>
      </c>
      <c r="X110" s="21">
        <v>2552.89</v>
      </c>
      <c r="Y110" s="21">
        <v>0</v>
      </c>
      <c r="Z110" s="21">
        <v>1957278.33</v>
      </c>
      <c r="AA110" s="22">
        <v>1957278.33</v>
      </c>
    </row>
    <row r="111" spans="7:27" x14ac:dyDescent="0.25">
      <c r="G111" s="20"/>
      <c r="H111" s="21" t="s">
        <v>279</v>
      </c>
      <c r="I111" s="22" t="s">
        <v>280</v>
      </c>
      <c r="J111" s="20">
        <v>2479.5700000000002</v>
      </c>
      <c r="K111" s="21">
        <v>1918252.8800000001</v>
      </c>
      <c r="L111" s="21">
        <v>0</v>
      </c>
      <c r="M111" s="21">
        <v>0</v>
      </c>
      <c r="N111" s="21">
        <v>0</v>
      </c>
      <c r="O111" s="21">
        <v>0</v>
      </c>
      <c r="P111" s="22">
        <v>1918252.8800000001</v>
      </c>
      <c r="Q111" s="21">
        <v>2477.77</v>
      </c>
      <c r="R111" s="21">
        <v>1903158.8599999999</v>
      </c>
      <c r="S111" s="21">
        <v>0</v>
      </c>
      <c r="T111" s="21">
        <v>0</v>
      </c>
      <c r="U111" s="21">
        <v>0</v>
      </c>
      <c r="V111" s="21">
        <v>0</v>
      </c>
      <c r="W111" s="22">
        <v>1903158.8599999999</v>
      </c>
      <c r="X111" s="21">
        <v>-1.8</v>
      </c>
      <c r="Y111" s="21">
        <v>0</v>
      </c>
      <c r="Z111" s="21">
        <v>-15094.02</v>
      </c>
      <c r="AA111" s="22">
        <v>-15094.02</v>
      </c>
    </row>
    <row r="112" spans="7:27" x14ac:dyDescent="0.25">
      <c r="G112" s="20"/>
      <c r="H112" s="21" t="s">
        <v>281</v>
      </c>
      <c r="I112" s="22" t="s">
        <v>282</v>
      </c>
      <c r="J112" s="20">
        <v>2696.73</v>
      </c>
      <c r="K112" s="21">
        <v>1875320.6100000003</v>
      </c>
      <c r="L112" s="21">
        <v>148145.95121526497</v>
      </c>
      <c r="M112" s="21">
        <v>0</v>
      </c>
      <c r="N112" s="21">
        <v>0</v>
      </c>
      <c r="O112" s="21">
        <v>0</v>
      </c>
      <c r="P112" s="22">
        <v>2023466.5612152652</v>
      </c>
      <c r="Q112" s="21">
        <v>0</v>
      </c>
      <c r="R112" s="21">
        <v>0</v>
      </c>
      <c r="S112" s="21">
        <v>0</v>
      </c>
      <c r="T112" s="21">
        <v>0</v>
      </c>
      <c r="U112" s="21">
        <v>0</v>
      </c>
      <c r="V112" s="21">
        <v>0</v>
      </c>
      <c r="W112" s="22">
        <v>0</v>
      </c>
      <c r="X112" s="21">
        <v>-2696.73</v>
      </c>
      <c r="Y112" s="21">
        <v>0</v>
      </c>
      <c r="Z112" s="21">
        <v>-2023466.56</v>
      </c>
      <c r="AA112" s="22">
        <v>-2023466.56</v>
      </c>
    </row>
    <row r="113" spans="7:27" x14ac:dyDescent="0.25">
      <c r="G113" s="20"/>
      <c r="H113" s="21" t="s">
        <v>283</v>
      </c>
      <c r="I113" s="22" t="s">
        <v>1154</v>
      </c>
      <c r="J113" s="20">
        <v>0</v>
      </c>
      <c r="K113" s="21">
        <v>0</v>
      </c>
      <c r="L113" s="21">
        <v>0</v>
      </c>
      <c r="M113" s="21">
        <v>0</v>
      </c>
      <c r="N113" s="21">
        <v>0</v>
      </c>
      <c r="O113" s="21">
        <v>0</v>
      </c>
      <c r="P113" s="22">
        <v>0</v>
      </c>
      <c r="Q113" s="21">
        <v>1327.48</v>
      </c>
      <c r="R113" s="21">
        <v>975147.22</v>
      </c>
      <c r="S113" s="21">
        <v>74242.603362271911</v>
      </c>
      <c r="T113" s="21">
        <v>0</v>
      </c>
      <c r="U113" s="21">
        <v>0</v>
      </c>
      <c r="V113" s="21">
        <v>0</v>
      </c>
      <c r="W113" s="22">
        <v>1049389.8233622718</v>
      </c>
      <c r="X113" s="21">
        <v>1327.48</v>
      </c>
      <c r="Y113" s="21">
        <v>0</v>
      </c>
      <c r="Z113" s="21">
        <v>1049389.82</v>
      </c>
      <c r="AA113" s="22">
        <v>1049389.82</v>
      </c>
    </row>
    <row r="114" spans="7:27" x14ac:dyDescent="0.25">
      <c r="G114" s="20"/>
      <c r="H114" s="21" t="s">
        <v>283</v>
      </c>
      <c r="I114" s="22" t="s">
        <v>284</v>
      </c>
      <c r="J114" s="20">
        <v>1743.83</v>
      </c>
      <c r="K114" s="21">
        <v>1339965.46</v>
      </c>
      <c r="L114" s="21">
        <v>0</v>
      </c>
      <c r="M114" s="21">
        <v>0</v>
      </c>
      <c r="N114" s="21">
        <v>0</v>
      </c>
      <c r="O114" s="21">
        <v>0</v>
      </c>
      <c r="P114" s="22">
        <v>1339965.46</v>
      </c>
      <c r="Q114" s="21">
        <v>1743.83</v>
      </c>
      <c r="R114" s="21">
        <v>1331978.18</v>
      </c>
      <c r="S114" s="21">
        <v>0</v>
      </c>
      <c r="T114" s="21">
        <v>0</v>
      </c>
      <c r="U114" s="21">
        <v>0</v>
      </c>
      <c r="V114" s="21">
        <v>0</v>
      </c>
      <c r="W114" s="22">
        <v>1331978.18</v>
      </c>
      <c r="X114" s="21">
        <v>0</v>
      </c>
      <c r="Y114" s="21">
        <v>0</v>
      </c>
      <c r="Z114" s="21">
        <v>-7987.28</v>
      </c>
      <c r="AA114" s="22">
        <v>-7987.28</v>
      </c>
    </row>
    <row r="115" spans="7:27" x14ac:dyDescent="0.25">
      <c r="G115" s="20"/>
      <c r="H115" s="21" t="s">
        <v>285</v>
      </c>
      <c r="I115" s="22" t="s">
        <v>286</v>
      </c>
      <c r="J115" s="20">
        <v>1461.51</v>
      </c>
      <c r="K115" s="21">
        <v>1050267.1400000001</v>
      </c>
      <c r="L115" s="21">
        <v>80288.641859074487</v>
      </c>
      <c r="M115" s="21">
        <v>0</v>
      </c>
      <c r="N115" s="21">
        <v>0</v>
      </c>
      <c r="O115" s="21">
        <v>0</v>
      </c>
      <c r="P115" s="22">
        <v>1130555.7818590747</v>
      </c>
      <c r="Q115" s="21">
        <v>0</v>
      </c>
      <c r="R115" s="21">
        <v>0</v>
      </c>
      <c r="S115" s="21">
        <v>0</v>
      </c>
      <c r="T115" s="21">
        <v>0</v>
      </c>
      <c r="U115" s="21">
        <v>0</v>
      </c>
      <c r="V115" s="21">
        <v>0</v>
      </c>
      <c r="W115" s="22">
        <v>0</v>
      </c>
      <c r="X115" s="21">
        <v>-1461.51</v>
      </c>
      <c r="Y115" s="21">
        <v>0</v>
      </c>
      <c r="Z115" s="21">
        <v>-1130555.78</v>
      </c>
      <c r="AA115" s="22">
        <v>-1130555.78</v>
      </c>
    </row>
    <row r="116" spans="7:27" x14ac:dyDescent="0.25">
      <c r="G116" s="20"/>
      <c r="H116" s="21" t="s">
        <v>287</v>
      </c>
      <c r="I116" s="22" t="s">
        <v>1155</v>
      </c>
      <c r="J116" s="20">
        <v>0</v>
      </c>
      <c r="K116" s="21">
        <v>0</v>
      </c>
      <c r="L116" s="21">
        <v>0</v>
      </c>
      <c r="M116" s="21">
        <v>0</v>
      </c>
      <c r="N116" s="21">
        <v>0</v>
      </c>
      <c r="O116" s="21">
        <v>0</v>
      </c>
      <c r="P116" s="22">
        <v>0</v>
      </c>
      <c r="Q116" s="21">
        <v>2755.9900000000002</v>
      </c>
      <c r="R116" s="21">
        <v>1960022.29</v>
      </c>
      <c r="S116" s="21">
        <v>154135.55943621582</v>
      </c>
      <c r="T116" s="21">
        <v>0</v>
      </c>
      <c r="U116" s="21">
        <v>0</v>
      </c>
      <c r="V116" s="21">
        <v>0</v>
      </c>
      <c r="W116" s="22">
        <v>2114157.8494362161</v>
      </c>
      <c r="X116" s="21">
        <v>2755.99</v>
      </c>
      <c r="Y116" s="21">
        <v>0</v>
      </c>
      <c r="Z116" s="21">
        <v>2114157.85</v>
      </c>
      <c r="AA116" s="22">
        <v>2114157.85</v>
      </c>
    </row>
    <row r="117" spans="7:27" x14ac:dyDescent="0.25">
      <c r="G117" s="20"/>
      <c r="H117" s="21" t="s">
        <v>287</v>
      </c>
      <c r="I117" s="22" t="s">
        <v>288</v>
      </c>
      <c r="J117" s="20">
        <v>2449.58</v>
      </c>
      <c r="K117" s="21">
        <v>1922416.62</v>
      </c>
      <c r="L117" s="21">
        <v>0</v>
      </c>
      <c r="M117" s="21">
        <v>0</v>
      </c>
      <c r="N117" s="21">
        <v>0</v>
      </c>
      <c r="O117" s="21">
        <v>0</v>
      </c>
      <c r="P117" s="22">
        <v>1922416.62</v>
      </c>
      <c r="Q117" s="21">
        <v>2448.4499999999998</v>
      </c>
      <c r="R117" s="21">
        <v>1908878.43</v>
      </c>
      <c r="S117" s="21">
        <v>0</v>
      </c>
      <c r="T117" s="21">
        <v>0</v>
      </c>
      <c r="U117" s="21">
        <v>0</v>
      </c>
      <c r="V117" s="21">
        <v>0</v>
      </c>
      <c r="W117" s="22">
        <v>1908878.43</v>
      </c>
      <c r="X117" s="21">
        <v>-1.1299999999999999</v>
      </c>
      <c r="Y117" s="21">
        <v>0</v>
      </c>
      <c r="Z117" s="21">
        <v>-13538.19</v>
      </c>
      <c r="AA117" s="22">
        <v>-13538.19</v>
      </c>
    </row>
    <row r="118" spans="7:27" x14ac:dyDescent="0.25">
      <c r="G118" s="20"/>
      <c r="H118" s="21" t="s">
        <v>289</v>
      </c>
      <c r="I118" s="22" t="s">
        <v>290</v>
      </c>
      <c r="J118" s="20">
        <v>2756.99</v>
      </c>
      <c r="K118" s="21">
        <v>1928435.4799999997</v>
      </c>
      <c r="L118" s="21">
        <v>151456.35864212335</v>
      </c>
      <c r="M118" s="21">
        <v>0</v>
      </c>
      <c r="N118" s="21">
        <v>0</v>
      </c>
      <c r="O118" s="21">
        <v>0</v>
      </c>
      <c r="P118" s="22">
        <v>2079891.8386421232</v>
      </c>
      <c r="Q118" s="21">
        <v>0</v>
      </c>
      <c r="R118" s="21">
        <v>0</v>
      </c>
      <c r="S118" s="21">
        <v>0</v>
      </c>
      <c r="T118" s="21">
        <v>0</v>
      </c>
      <c r="U118" s="21">
        <v>0</v>
      </c>
      <c r="V118" s="21">
        <v>0</v>
      </c>
      <c r="W118" s="22">
        <v>0</v>
      </c>
      <c r="X118" s="21">
        <v>-2756.99</v>
      </c>
      <c r="Y118" s="21">
        <v>0</v>
      </c>
      <c r="Z118" s="21">
        <v>-2079891.84</v>
      </c>
      <c r="AA118" s="22">
        <v>-2079891.84</v>
      </c>
    </row>
    <row r="119" spans="7:27" x14ac:dyDescent="0.25">
      <c r="G119" s="20"/>
      <c r="H119" s="21" t="s">
        <v>291</v>
      </c>
      <c r="I119" s="22" t="s">
        <v>1156</v>
      </c>
      <c r="J119" s="20">
        <v>0</v>
      </c>
      <c r="K119" s="21">
        <v>0</v>
      </c>
      <c r="L119" s="21">
        <v>0</v>
      </c>
      <c r="M119" s="21">
        <v>0</v>
      </c>
      <c r="N119" s="21">
        <v>0</v>
      </c>
      <c r="O119" s="21">
        <v>0</v>
      </c>
      <c r="P119" s="22">
        <v>0</v>
      </c>
      <c r="Q119" s="21">
        <v>1956.9700000000003</v>
      </c>
      <c r="R119" s="21">
        <v>1376165.58</v>
      </c>
      <c r="S119" s="21">
        <v>109448.38905434754</v>
      </c>
      <c r="T119" s="21">
        <v>0</v>
      </c>
      <c r="U119" s="21">
        <v>0</v>
      </c>
      <c r="V119" s="21">
        <v>0</v>
      </c>
      <c r="W119" s="22">
        <v>1485613.9690543476</v>
      </c>
      <c r="X119" s="21">
        <v>1956.97</v>
      </c>
      <c r="Y119" s="21">
        <v>0</v>
      </c>
      <c r="Z119" s="21">
        <v>1485613.97</v>
      </c>
      <c r="AA119" s="22">
        <v>1485613.97</v>
      </c>
    </row>
    <row r="120" spans="7:27" x14ac:dyDescent="0.25">
      <c r="G120" s="20"/>
      <c r="H120" s="21" t="s">
        <v>291</v>
      </c>
      <c r="I120" s="22" t="s">
        <v>292</v>
      </c>
      <c r="J120" s="20">
        <v>2088.88</v>
      </c>
      <c r="K120" s="21">
        <v>1617039</v>
      </c>
      <c r="L120" s="21">
        <v>0</v>
      </c>
      <c r="M120" s="21">
        <v>0</v>
      </c>
      <c r="N120" s="21">
        <v>0</v>
      </c>
      <c r="O120" s="21">
        <v>0</v>
      </c>
      <c r="P120" s="22">
        <v>1617039</v>
      </c>
      <c r="Q120" s="21">
        <v>2088.08</v>
      </c>
      <c r="R120" s="21">
        <v>1606481.04</v>
      </c>
      <c r="S120" s="21">
        <v>0</v>
      </c>
      <c r="T120" s="21">
        <v>0</v>
      </c>
      <c r="U120" s="21">
        <v>0</v>
      </c>
      <c r="V120" s="21">
        <v>0</v>
      </c>
      <c r="W120" s="22">
        <v>1606481.04</v>
      </c>
      <c r="X120" s="21">
        <v>-0.8</v>
      </c>
      <c r="Y120" s="21">
        <v>0</v>
      </c>
      <c r="Z120" s="21">
        <v>-10557.96</v>
      </c>
      <c r="AA120" s="22">
        <v>-10557.96</v>
      </c>
    </row>
    <row r="121" spans="7:27" x14ac:dyDescent="0.25">
      <c r="G121" s="20"/>
      <c r="H121" s="21" t="s">
        <v>293</v>
      </c>
      <c r="I121" s="22" t="s">
        <v>294</v>
      </c>
      <c r="J121" s="20">
        <v>1962.2000000000003</v>
      </c>
      <c r="K121" s="21">
        <v>1359372.18</v>
      </c>
      <c r="L121" s="21">
        <v>107794.24913676672</v>
      </c>
      <c r="M121" s="21">
        <v>0</v>
      </c>
      <c r="N121" s="21">
        <v>0</v>
      </c>
      <c r="O121" s="21">
        <v>0</v>
      </c>
      <c r="P121" s="22">
        <v>1467166.4291367666</v>
      </c>
      <c r="Q121" s="21">
        <v>0</v>
      </c>
      <c r="R121" s="21">
        <v>0</v>
      </c>
      <c r="S121" s="21">
        <v>0</v>
      </c>
      <c r="T121" s="21">
        <v>0</v>
      </c>
      <c r="U121" s="21">
        <v>0</v>
      </c>
      <c r="V121" s="21">
        <v>0</v>
      </c>
      <c r="W121" s="22">
        <v>0</v>
      </c>
      <c r="X121" s="21">
        <v>-1962.2</v>
      </c>
      <c r="Y121" s="21">
        <v>0</v>
      </c>
      <c r="Z121" s="21">
        <v>-1467166.43</v>
      </c>
      <c r="AA121" s="22">
        <v>-1467166.43</v>
      </c>
    </row>
    <row r="122" spans="7:27" x14ac:dyDescent="0.25">
      <c r="G122" s="20"/>
      <c r="H122" s="21" t="s">
        <v>295</v>
      </c>
      <c r="I122" s="22" t="s">
        <v>1157</v>
      </c>
      <c r="J122" s="20">
        <v>0</v>
      </c>
      <c r="K122" s="21">
        <v>0</v>
      </c>
      <c r="L122" s="21">
        <v>0</v>
      </c>
      <c r="M122" s="21">
        <v>0</v>
      </c>
      <c r="N122" s="21">
        <v>0</v>
      </c>
      <c r="O122" s="21">
        <v>0</v>
      </c>
      <c r="P122" s="22">
        <v>0</v>
      </c>
      <c r="Q122" s="21">
        <v>1590.19</v>
      </c>
      <c r="R122" s="21">
        <v>1110608.42</v>
      </c>
      <c r="S122" s="21">
        <v>88935.31009179134</v>
      </c>
      <c r="T122" s="21">
        <v>109145.98999999999</v>
      </c>
      <c r="U122" s="21">
        <v>0</v>
      </c>
      <c r="V122" s="21">
        <v>0</v>
      </c>
      <c r="W122" s="22">
        <v>1308689.7200917914</v>
      </c>
      <c r="X122" s="21">
        <v>1590.19</v>
      </c>
      <c r="Y122" s="21">
        <v>0</v>
      </c>
      <c r="Z122" s="21">
        <v>1308689.72</v>
      </c>
      <c r="AA122" s="22">
        <v>1308689.72</v>
      </c>
    </row>
    <row r="123" spans="7:27" x14ac:dyDescent="0.25">
      <c r="G123" s="20"/>
      <c r="H123" s="21" t="s">
        <v>295</v>
      </c>
      <c r="I123" s="22" t="s">
        <v>296</v>
      </c>
      <c r="J123" s="20">
        <v>1838.48</v>
      </c>
      <c r="K123" s="21">
        <v>1430643.45</v>
      </c>
      <c r="L123" s="21">
        <v>0</v>
      </c>
      <c r="M123" s="21">
        <v>114005.64</v>
      </c>
      <c r="N123" s="21">
        <v>0</v>
      </c>
      <c r="O123" s="21">
        <v>0</v>
      </c>
      <c r="P123" s="22">
        <v>1544649.0899999999</v>
      </c>
      <c r="Q123" s="21">
        <v>1838.49</v>
      </c>
      <c r="R123" s="21">
        <v>1422173.8200000003</v>
      </c>
      <c r="S123" s="21">
        <v>0</v>
      </c>
      <c r="T123" s="21">
        <v>67899.01999999999</v>
      </c>
      <c r="U123" s="21">
        <v>0</v>
      </c>
      <c r="V123" s="21">
        <v>0</v>
      </c>
      <c r="W123" s="22">
        <v>1490072.8400000003</v>
      </c>
      <c r="X123" s="21">
        <v>0.01</v>
      </c>
      <c r="Y123" s="21">
        <v>0</v>
      </c>
      <c r="Z123" s="21">
        <v>-54576.25</v>
      </c>
      <c r="AA123" s="22">
        <v>-54576.25</v>
      </c>
    </row>
    <row r="124" spans="7:27" x14ac:dyDescent="0.25">
      <c r="G124" s="20"/>
      <c r="H124" s="21" t="s">
        <v>297</v>
      </c>
      <c r="I124" s="22" t="s">
        <v>298</v>
      </c>
      <c r="J124" s="20">
        <v>1563.8399999999997</v>
      </c>
      <c r="K124" s="21">
        <v>1066517.7999999998</v>
      </c>
      <c r="L124" s="21">
        <v>85910.181719519533</v>
      </c>
      <c r="M124" s="21">
        <v>0</v>
      </c>
      <c r="N124" s="21">
        <v>0</v>
      </c>
      <c r="O124" s="21">
        <v>0</v>
      </c>
      <c r="P124" s="22">
        <v>1152427.9817195192</v>
      </c>
      <c r="Q124" s="21">
        <v>0</v>
      </c>
      <c r="R124" s="21">
        <v>0</v>
      </c>
      <c r="S124" s="21">
        <v>0</v>
      </c>
      <c r="T124" s="21">
        <v>0</v>
      </c>
      <c r="U124" s="21">
        <v>0</v>
      </c>
      <c r="V124" s="21">
        <v>0</v>
      </c>
      <c r="W124" s="22">
        <v>0</v>
      </c>
      <c r="X124" s="21">
        <v>-1563.84</v>
      </c>
      <c r="Y124" s="21">
        <v>0</v>
      </c>
      <c r="Z124" s="21">
        <v>-1152427.98</v>
      </c>
      <c r="AA124" s="22">
        <v>-1152427.98</v>
      </c>
    </row>
    <row r="125" spans="7:27" x14ac:dyDescent="0.25">
      <c r="G125" s="23" t="s">
        <v>152</v>
      </c>
      <c r="H125" s="24"/>
      <c r="I125" s="25"/>
      <c r="J125" s="23">
        <v>52786.880000000005</v>
      </c>
      <c r="K125" s="24">
        <v>38963810.82</v>
      </c>
      <c r="L125" s="24">
        <v>1344344.5899999994</v>
      </c>
      <c r="M125" s="24">
        <v>350090.5</v>
      </c>
      <c r="N125" s="24">
        <v>0</v>
      </c>
      <c r="O125" s="24">
        <v>0</v>
      </c>
      <c r="P125" s="25">
        <v>40658245.910000004</v>
      </c>
      <c r="Q125" s="24">
        <v>52377.11</v>
      </c>
      <c r="R125" s="24">
        <v>38862732.479999997</v>
      </c>
      <c r="S125" s="24">
        <v>1348844.28</v>
      </c>
      <c r="T125" s="24">
        <v>714976.05</v>
      </c>
      <c r="U125" s="24">
        <v>0</v>
      </c>
      <c r="V125" s="24">
        <v>0</v>
      </c>
      <c r="W125" s="25">
        <v>40926552.810000002</v>
      </c>
      <c r="X125" s="24">
        <v>-409.77000000000021</v>
      </c>
      <c r="Y125" s="24">
        <v>0</v>
      </c>
      <c r="Z125" s="24">
        <v>268306.90000000037</v>
      </c>
      <c r="AA125" s="25">
        <v>268306.90000000037</v>
      </c>
    </row>
    <row r="126" spans="7:27" x14ac:dyDescent="0.25">
      <c r="G126" s="20"/>
      <c r="H126" s="21"/>
      <c r="I126" s="22"/>
      <c r="J126" s="20"/>
      <c r="K126" s="21"/>
      <c r="L126" s="21"/>
      <c r="M126" s="21"/>
      <c r="N126" s="21"/>
      <c r="O126" s="21"/>
      <c r="P126" s="22"/>
      <c r="Q126" s="21"/>
      <c r="R126" s="21"/>
      <c r="S126" s="21"/>
      <c r="T126" s="21"/>
      <c r="U126" s="21"/>
      <c r="V126" s="21"/>
      <c r="W126" s="22"/>
      <c r="X126" s="21"/>
      <c r="Y126" s="21"/>
      <c r="Z126" s="21"/>
      <c r="AA126" s="22"/>
    </row>
    <row r="127" spans="7:27" x14ac:dyDescent="0.25">
      <c r="G127" s="20" t="s">
        <v>29</v>
      </c>
      <c r="H127" s="21" t="s">
        <v>103</v>
      </c>
      <c r="I127" s="22" t="s">
        <v>1133</v>
      </c>
      <c r="J127" s="20">
        <v>0</v>
      </c>
      <c r="K127" s="21">
        <v>0</v>
      </c>
      <c r="L127" s="21">
        <v>0</v>
      </c>
      <c r="M127" s="21">
        <v>0</v>
      </c>
      <c r="N127" s="21">
        <v>0</v>
      </c>
      <c r="O127" s="21">
        <v>0</v>
      </c>
      <c r="P127" s="22">
        <v>0</v>
      </c>
      <c r="Q127" s="21">
        <v>882.95</v>
      </c>
      <c r="R127" s="21">
        <v>654224.72999999986</v>
      </c>
      <c r="S127" s="21">
        <v>0</v>
      </c>
      <c r="T127" s="21">
        <v>0</v>
      </c>
      <c r="U127" s="21">
        <v>0</v>
      </c>
      <c r="V127" s="21">
        <v>0</v>
      </c>
      <c r="W127" s="22">
        <v>654224.72999999986</v>
      </c>
      <c r="X127" s="21">
        <v>882.95</v>
      </c>
      <c r="Y127" s="21">
        <v>0</v>
      </c>
      <c r="Z127" s="21">
        <v>654224.73</v>
      </c>
      <c r="AA127" s="22">
        <v>654224.73</v>
      </c>
    </row>
    <row r="128" spans="7:27" x14ac:dyDescent="0.25">
      <c r="G128" s="20"/>
      <c r="H128" s="21" t="s">
        <v>103</v>
      </c>
      <c r="I128" s="22" t="s">
        <v>104</v>
      </c>
      <c r="J128" s="20">
        <v>1647.1099999999997</v>
      </c>
      <c r="K128" s="21">
        <v>1202734.1800000002</v>
      </c>
      <c r="L128" s="21">
        <v>0</v>
      </c>
      <c r="M128" s="21">
        <v>0</v>
      </c>
      <c r="N128" s="21">
        <v>0</v>
      </c>
      <c r="O128" s="21">
        <v>0</v>
      </c>
      <c r="P128" s="22">
        <v>1202734.1800000002</v>
      </c>
      <c r="Q128" s="21">
        <v>780.95</v>
      </c>
      <c r="R128" s="21">
        <v>563575.77999999991</v>
      </c>
      <c r="S128" s="21">
        <v>0</v>
      </c>
      <c r="T128" s="21">
        <v>0</v>
      </c>
      <c r="U128" s="21">
        <v>0</v>
      </c>
      <c r="V128" s="21">
        <v>0</v>
      </c>
      <c r="W128" s="22">
        <v>563575.77999999991</v>
      </c>
      <c r="X128" s="21">
        <v>-866.16</v>
      </c>
      <c r="Y128" s="21">
        <v>0</v>
      </c>
      <c r="Z128" s="21">
        <v>-639158.4</v>
      </c>
      <c r="AA128" s="22">
        <v>-639158.4</v>
      </c>
    </row>
    <row r="129" spans="7:27" x14ac:dyDescent="0.25">
      <c r="G129" s="20"/>
      <c r="H129" s="21" t="s">
        <v>299</v>
      </c>
      <c r="I129" s="22" t="s">
        <v>1158</v>
      </c>
      <c r="J129" s="20">
        <v>0</v>
      </c>
      <c r="K129" s="21">
        <v>0</v>
      </c>
      <c r="L129" s="21">
        <v>0</v>
      </c>
      <c r="M129" s="21">
        <v>0</v>
      </c>
      <c r="N129" s="21">
        <v>0</v>
      </c>
      <c r="O129" s="21">
        <v>0</v>
      </c>
      <c r="P129" s="22">
        <v>0</v>
      </c>
      <c r="Q129" s="21">
        <v>308.75</v>
      </c>
      <c r="R129" s="21">
        <v>336517.80000000005</v>
      </c>
      <c r="S129" s="21">
        <v>0</v>
      </c>
      <c r="T129" s="21">
        <v>0</v>
      </c>
      <c r="U129" s="21">
        <v>0</v>
      </c>
      <c r="V129" s="21">
        <v>0</v>
      </c>
      <c r="W129" s="22">
        <v>336517.80000000005</v>
      </c>
      <c r="X129" s="21">
        <v>308.75</v>
      </c>
      <c r="Y129" s="21">
        <v>0</v>
      </c>
      <c r="Z129" s="21">
        <v>336517.8</v>
      </c>
      <c r="AA129" s="22">
        <v>336517.8</v>
      </c>
    </row>
    <row r="130" spans="7:27" x14ac:dyDescent="0.25">
      <c r="G130" s="20"/>
      <c r="H130" s="21" t="s">
        <v>299</v>
      </c>
      <c r="I130" s="22" t="s">
        <v>300</v>
      </c>
      <c r="J130" s="20">
        <v>661.56</v>
      </c>
      <c r="K130" s="21">
        <v>696290.82000000007</v>
      </c>
      <c r="L130" s="21">
        <v>0</v>
      </c>
      <c r="M130" s="21">
        <v>0</v>
      </c>
      <c r="N130" s="21">
        <v>0</v>
      </c>
      <c r="O130" s="21">
        <v>0</v>
      </c>
      <c r="P130" s="22">
        <v>696290.82000000007</v>
      </c>
      <c r="Q130" s="21">
        <v>354.25</v>
      </c>
      <c r="R130" s="21">
        <v>362076.02999999997</v>
      </c>
      <c r="S130" s="21">
        <v>0</v>
      </c>
      <c r="T130" s="21">
        <v>0</v>
      </c>
      <c r="U130" s="21">
        <v>0</v>
      </c>
      <c r="V130" s="21">
        <v>0</v>
      </c>
      <c r="W130" s="22">
        <v>362076.02999999997</v>
      </c>
      <c r="X130" s="21">
        <v>-307.31</v>
      </c>
      <c r="Y130" s="21">
        <v>0</v>
      </c>
      <c r="Z130" s="21">
        <v>-334214.78999999998</v>
      </c>
      <c r="AA130" s="22">
        <v>-334214.78999999998</v>
      </c>
    </row>
    <row r="131" spans="7:27" x14ac:dyDescent="0.25">
      <c r="G131" s="20"/>
      <c r="H131" s="21" t="s">
        <v>301</v>
      </c>
      <c r="I131" s="22" t="s">
        <v>302</v>
      </c>
      <c r="J131" s="20">
        <v>5204.8999999999996</v>
      </c>
      <c r="K131" s="21">
        <v>3855472.59</v>
      </c>
      <c r="L131" s="21">
        <v>0</v>
      </c>
      <c r="M131" s="21">
        <v>240166.99</v>
      </c>
      <c r="N131" s="21">
        <v>0</v>
      </c>
      <c r="O131" s="21">
        <v>0</v>
      </c>
      <c r="P131" s="22">
        <v>4095639.58</v>
      </c>
      <c r="Q131" s="21">
        <v>4960.72</v>
      </c>
      <c r="R131" s="21">
        <v>3740167.3699999992</v>
      </c>
      <c r="S131" s="21">
        <v>0</v>
      </c>
      <c r="T131" s="21">
        <v>238689.17</v>
      </c>
      <c r="U131" s="21">
        <v>0</v>
      </c>
      <c r="V131" s="21">
        <v>0</v>
      </c>
      <c r="W131" s="22">
        <v>3978856.5399999991</v>
      </c>
      <c r="X131" s="21">
        <v>-244.18</v>
      </c>
      <c r="Y131" s="21">
        <v>0</v>
      </c>
      <c r="Z131" s="21">
        <v>-116783.03999999999</v>
      </c>
      <c r="AA131" s="22">
        <v>-116783.03999999999</v>
      </c>
    </row>
    <row r="132" spans="7:27" x14ac:dyDescent="0.25">
      <c r="G132" s="20"/>
      <c r="H132" s="21" t="s">
        <v>303</v>
      </c>
      <c r="I132" s="22" t="s">
        <v>304</v>
      </c>
      <c r="J132" s="20">
        <v>5551.68</v>
      </c>
      <c r="K132" s="21">
        <v>4165795.3200000008</v>
      </c>
      <c r="L132" s="21">
        <v>0</v>
      </c>
      <c r="M132" s="21">
        <v>0</v>
      </c>
      <c r="N132" s="21">
        <v>0</v>
      </c>
      <c r="O132" s="21">
        <v>0</v>
      </c>
      <c r="P132" s="22">
        <v>4165795.3200000008</v>
      </c>
      <c r="Q132" s="21">
        <v>2648.55</v>
      </c>
      <c r="R132" s="21">
        <v>1967190.1099999999</v>
      </c>
      <c r="S132" s="21">
        <v>0</v>
      </c>
      <c r="T132" s="21">
        <v>0</v>
      </c>
      <c r="U132" s="21">
        <v>0</v>
      </c>
      <c r="V132" s="21">
        <v>0</v>
      </c>
      <c r="W132" s="22">
        <v>1967190.1099999999</v>
      </c>
      <c r="X132" s="21">
        <v>-2903.13</v>
      </c>
      <c r="Y132" s="21">
        <v>0</v>
      </c>
      <c r="Z132" s="21">
        <v>-2198605.21</v>
      </c>
      <c r="AA132" s="22">
        <v>-2198605.21</v>
      </c>
    </row>
    <row r="133" spans="7:27" x14ac:dyDescent="0.25">
      <c r="G133" s="20"/>
      <c r="H133" s="21" t="s">
        <v>303</v>
      </c>
      <c r="I133" s="22" t="s">
        <v>1159</v>
      </c>
      <c r="J133" s="20">
        <v>0</v>
      </c>
      <c r="K133" s="21">
        <v>0</v>
      </c>
      <c r="L133" s="21">
        <v>0</v>
      </c>
      <c r="M133" s="21">
        <v>0</v>
      </c>
      <c r="N133" s="21">
        <v>0</v>
      </c>
      <c r="O133" s="21">
        <v>0</v>
      </c>
      <c r="P133" s="22">
        <v>0</v>
      </c>
      <c r="Q133" s="21">
        <v>2915.3100000000004</v>
      </c>
      <c r="R133" s="21">
        <v>2209570.36</v>
      </c>
      <c r="S133" s="21">
        <v>0</v>
      </c>
      <c r="T133" s="21">
        <v>0</v>
      </c>
      <c r="U133" s="21">
        <v>0</v>
      </c>
      <c r="V133" s="21">
        <v>0</v>
      </c>
      <c r="W133" s="22">
        <v>2209570.36</v>
      </c>
      <c r="X133" s="21">
        <v>2915.31</v>
      </c>
      <c r="Y133" s="21">
        <v>0</v>
      </c>
      <c r="Z133" s="21">
        <v>2209570.36</v>
      </c>
      <c r="AA133" s="22">
        <v>2209570.36</v>
      </c>
    </row>
    <row r="134" spans="7:27" x14ac:dyDescent="0.25">
      <c r="G134" s="20"/>
      <c r="H134" s="21" t="s">
        <v>105</v>
      </c>
      <c r="I134" s="22" t="s">
        <v>106</v>
      </c>
      <c r="J134" s="20">
        <v>1856.0900000000001</v>
      </c>
      <c r="K134" s="21">
        <v>1392430.06</v>
      </c>
      <c r="L134" s="21">
        <v>0</v>
      </c>
      <c r="M134" s="21">
        <v>0</v>
      </c>
      <c r="N134" s="21">
        <v>0</v>
      </c>
      <c r="O134" s="21">
        <v>0</v>
      </c>
      <c r="P134" s="22">
        <v>1392430.06</v>
      </c>
      <c r="Q134" s="21">
        <v>1843.72</v>
      </c>
      <c r="R134" s="21">
        <v>1383831.8800000001</v>
      </c>
      <c r="S134" s="21">
        <v>0</v>
      </c>
      <c r="T134" s="21">
        <v>0</v>
      </c>
      <c r="U134" s="21">
        <v>0</v>
      </c>
      <c r="V134" s="21">
        <v>0</v>
      </c>
      <c r="W134" s="22">
        <v>1383831.8800000001</v>
      </c>
      <c r="X134" s="21">
        <v>-12.37</v>
      </c>
      <c r="Y134" s="21">
        <v>0</v>
      </c>
      <c r="Z134" s="21">
        <v>-8598.18</v>
      </c>
      <c r="AA134" s="22">
        <v>-8598.18</v>
      </c>
    </row>
    <row r="135" spans="7:27" x14ac:dyDescent="0.25">
      <c r="G135" s="20"/>
      <c r="H135" s="21" t="s">
        <v>656</v>
      </c>
      <c r="I135" s="22" t="s">
        <v>657</v>
      </c>
      <c r="J135" s="20">
        <v>0</v>
      </c>
      <c r="K135" s="21">
        <v>0</v>
      </c>
      <c r="L135" s="21">
        <v>0</v>
      </c>
      <c r="M135" s="21">
        <v>0</v>
      </c>
      <c r="N135" s="21">
        <v>0</v>
      </c>
      <c r="O135" s="21">
        <v>0</v>
      </c>
      <c r="P135" s="22">
        <v>0</v>
      </c>
      <c r="Q135" s="21">
        <v>310.34000000000003</v>
      </c>
      <c r="R135" s="21">
        <v>222474</v>
      </c>
      <c r="S135" s="21">
        <v>0</v>
      </c>
      <c r="T135" s="21">
        <v>0</v>
      </c>
      <c r="U135" s="21">
        <v>0</v>
      </c>
      <c r="V135" s="21">
        <v>0</v>
      </c>
      <c r="W135" s="22">
        <v>222474</v>
      </c>
      <c r="X135" s="21">
        <v>310.33999999999997</v>
      </c>
      <c r="Y135" s="21">
        <v>0</v>
      </c>
      <c r="Z135" s="21">
        <v>222474</v>
      </c>
      <c r="AA135" s="22">
        <v>222474</v>
      </c>
    </row>
    <row r="136" spans="7:27" x14ac:dyDescent="0.25">
      <c r="G136" s="20"/>
      <c r="H136" s="21" t="s">
        <v>109</v>
      </c>
      <c r="I136" s="22" t="s">
        <v>1134</v>
      </c>
      <c r="J136" s="20">
        <v>0</v>
      </c>
      <c r="K136" s="21">
        <v>0</v>
      </c>
      <c r="L136" s="21">
        <v>0</v>
      </c>
      <c r="M136" s="21">
        <v>0</v>
      </c>
      <c r="N136" s="21">
        <v>0</v>
      </c>
      <c r="O136" s="21">
        <v>0</v>
      </c>
      <c r="P136" s="22">
        <v>0</v>
      </c>
      <c r="Q136" s="21">
        <v>454.74</v>
      </c>
      <c r="R136" s="21">
        <v>353694.11</v>
      </c>
      <c r="S136" s="21">
        <v>0</v>
      </c>
      <c r="T136" s="21">
        <v>0</v>
      </c>
      <c r="U136" s="21">
        <v>0</v>
      </c>
      <c r="V136" s="21">
        <v>0</v>
      </c>
      <c r="W136" s="22">
        <v>353694.11</v>
      </c>
      <c r="X136" s="21">
        <v>454.74</v>
      </c>
      <c r="Y136" s="21">
        <v>0</v>
      </c>
      <c r="Z136" s="21">
        <v>353694.11</v>
      </c>
      <c r="AA136" s="22">
        <v>353694.11</v>
      </c>
    </row>
    <row r="137" spans="7:27" x14ac:dyDescent="0.25">
      <c r="G137" s="20"/>
      <c r="H137" s="21" t="s">
        <v>109</v>
      </c>
      <c r="I137" s="22" t="s">
        <v>110</v>
      </c>
      <c r="J137" s="20">
        <v>958.66</v>
      </c>
      <c r="K137" s="21">
        <v>735721.51</v>
      </c>
      <c r="L137" s="21">
        <v>0</v>
      </c>
      <c r="M137" s="21">
        <v>0</v>
      </c>
      <c r="N137" s="21">
        <v>0</v>
      </c>
      <c r="O137" s="21">
        <v>0</v>
      </c>
      <c r="P137" s="22">
        <v>735721.51</v>
      </c>
      <c r="Q137" s="21">
        <v>448.63</v>
      </c>
      <c r="R137" s="21">
        <v>340951.63</v>
      </c>
      <c r="S137" s="21">
        <v>0</v>
      </c>
      <c r="T137" s="21">
        <v>0</v>
      </c>
      <c r="U137" s="21">
        <v>0</v>
      </c>
      <c r="V137" s="21">
        <v>0</v>
      </c>
      <c r="W137" s="22">
        <v>340951.63</v>
      </c>
      <c r="X137" s="21">
        <v>-510.03</v>
      </c>
      <c r="Y137" s="21">
        <v>0</v>
      </c>
      <c r="Z137" s="21">
        <v>-394769.88</v>
      </c>
      <c r="AA137" s="22">
        <v>-394769.88</v>
      </c>
    </row>
    <row r="138" spans="7:27" x14ac:dyDescent="0.25">
      <c r="G138" s="20"/>
      <c r="H138" s="21" t="s">
        <v>675</v>
      </c>
      <c r="I138" s="22" t="s">
        <v>676</v>
      </c>
      <c r="J138" s="20">
        <v>0</v>
      </c>
      <c r="K138" s="21">
        <v>0</v>
      </c>
      <c r="L138" s="21">
        <v>0</v>
      </c>
      <c r="M138" s="21">
        <v>0</v>
      </c>
      <c r="N138" s="21">
        <v>0</v>
      </c>
      <c r="O138" s="21">
        <v>0</v>
      </c>
      <c r="P138" s="22">
        <v>0</v>
      </c>
      <c r="Q138" s="21">
        <v>361.32</v>
      </c>
      <c r="R138" s="21">
        <v>269233.49</v>
      </c>
      <c r="S138" s="21">
        <v>0</v>
      </c>
      <c r="T138" s="21">
        <v>0</v>
      </c>
      <c r="U138" s="21">
        <v>0</v>
      </c>
      <c r="V138" s="21">
        <v>0</v>
      </c>
      <c r="W138" s="22">
        <v>269233.49</v>
      </c>
      <c r="X138" s="21">
        <v>361.32</v>
      </c>
      <c r="Y138" s="21">
        <v>0</v>
      </c>
      <c r="Z138" s="21">
        <v>269233.49</v>
      </c>
      <c r="AA138" s="22">
        <v>269233.49</v>
      </c>
    </row>
    <row r="139" spans="7:27" x14ac:dyDescent="0.25">
      <c r="G139" s="20"/>
      <c r="H139" s="21" t="s">
        <v>305</v>
      </c>
      <c r="I139" s="22" t="s">
        <v>306</v>
      </c>
      <c r="J139" s="20">
        <v>404.64</v>
      </c>
      <c r="K139" s="21">
        <v>330108.99</v>
      </c>
      <c r="L139" s="21">
        <v>0</v>
      </c>
      <c r="M139" s="21">
        <v>0</v>
      </c>
      <c r="N139" s="21">
        <v>0</v>
      </c>
      <c r="O139" s="21">
        <v>0</v>
      </c>
      <c r="P139" s="22">
        <v>330108.99</v>
      </c>
      <c r="Q139" s="21">
        <v>319.53000000000003</v>
      </c>
      <c r="R139" s="21">
        <v>263050.62</v>
      </c>
      <c r="S139" s="21">
        <v>0</v>
      </c>
      <c r="T139" s="21">
        <v>0</v>
      </c>
      <c r="U139" s="21">
        <v>0</v>
      </c>
      <c r="V139" s="21">
        <v>0</v>
      </c>
      <c r="W139" s="22">
        <v>263050.62</v>
      </c>
      <c r="X139" s="21">
        <v>-85.11</v>
      </c>
      <c r="Y139" s="21">
        <v>0</v>
      </c>
      <c r="Z139" s="21">
        <v>-67058.37</v>
      </c>
      <c r="AA139" s="22">
        <v>-67058.37</v>
      </c>
    </row>
    <row r="140" spans="7:27" x14ac:dyDescent="0.25">
      <c r="G140" s="20"/>
      <c r="H140" s="21" t="s">
        <v>307</v>
      </c>
      <c r="I140" s="22" t="s">
        <v>308</v>
      </c>
      <c r="J140" s="20">
        <v>685.67000000000007</v>
      </c>
      <c r="K140" s="21">
        <v>632532.53</v>
      </c>
      <c r="L140" s="21">
        <v>0</v>
      </c>
      <c r="M140" s="21">
        <v>217345.7</v>
      </c>
      <c r="N140" s="21">
        <v>0</v>
      </c>
      <c r="O140" s="21">
        <v>0</v>
      </c>
      <c r="P140" s="22">
        <v>849878.23</v>
      </c>
      <c r="Q140" s="21">
        <v>682.46</v>
      </c>
      <c r="R140" s="21">
        <v>629744.66</v>
      </c>
      <c r="S140" s="21">
        <v>0</v>
      </c>
      <c r="T140" s="21">
        <v>107284.76</v>
      </c>
      <c r="U140" s="21">
        <v>0</v>
      </c>
      <c r="V140" s="21">
        <v>0</v>
      </c>
      <c r="W140" s="22">
        <v>737029.42</v>
      </c>
      <c r="X140" s="21">
        <v>-3.21</v>
      </c>
      <c r="Y140" s="21">
        <v>0</v>
      </c>
      <c r="Z140" s="21">
        <v>-112848.81</v>
      </c>
      <c r="AA140" s="22">
        <v>-112848.81</v>
      </c>
    </row>
    <row r="141" spans="7:27" x14ac:dyDescent="0.25">
      <c r="G141" s="20"/>
      <c r="H141" s="21" t="s">
        <v>111</v>
      </c>
      <c r="I141" s="22" t="s">
        <v>1135</v>
      </c>
      <c r="J141" s="20">
        <v>0</v>
      </c>
      <c r="K141" s="21">
        <v>0</v>
      </c>
      <c r="L141" s="21">
        <v>0</v>
      </c>
      <c r="M141" s="21">
        <v>0</v>
      </c>
      <c r="N141" s="21">
        <v>0</v>
      </c>
      <c r="O141" s="21">
        <v>0</v>
      </c>
      <c r="P141" s="22">
        <v>0</v>
      </c>
      <c r="Q141" s="21">
        <v>4.2</v>
      </c>
      <c r="R141" s="21">
        <v>3067.9</v>
      </c>
      <c r="S141" s="21">
        <v>0</v>
      </c>
      <c r="T141" s="21">
        <v>0</v>
      </c>
      <c r="U141" s="21">
        <v>0</v>
      </c>
      <c r="V141" s="21">
        <v>0</v>
      </c>
      <c r="W141" s="22">
        <v>3067.9</v>
      </c>
      <c r="X141" s="21">
        <v>4.2</v>
      </c>
      <c r="Y141" s="21">
        <v>0</v>
      </c>
      <c r="Z141" s="21">
        <v>3067.9</v>
      </c>
      <c r="AA141" s="22">
        <v>3067.9</v>
      </c>
    </row>
    <row r="142" spans="7:27" x14ac:dyDescent="0.25">
      <c r="G142" s="20"/>
      <c r="H142" s="21" t="s">
        <v>111</v>
      </c>
      <c r="I142" s="22" t="s">
        <v>112</v>
      </c>
      <c r="J142" s="20">
        <v>9.83</v>
      </c>
      <c r="K142" s="21">
        <v>7144.86</v>
      </c>
      <c r="L142" s="21">
        <v>0</v>
      </c>
      <c r="M142" s="21">
        <v>0</v>
      </c>
      <c r="N142" s="21">
        <v>0</v>
      </c>
      <c r="O142" s="21">
        <v>0</v>
      </c>
      <c r="P142" s="22">
        <v>7144.86</v>
      </c>
      <c r="Q142" s="21">
        <v>6.51</v>
      </c>
      <c r="R142" s="21">
        <v>4712.8700000000008</v>
      </c>
      <c r="S142" s="21">
        <v>0</v>
      </c>
      <c r="T142" s="21">
        <v>0</v>
      </c>
      <c r="U142" s="21">
        <v>0</v>
      </c>
      <c r="V142" s="21">
        <v>0</v>
      </c>
      <c r="W142" s="22">
        <v>4712.8700000000008</v>
      </c>
      <c r="X142" s="21">
        <v>-3.32</v>
      </c>
      <c r="Y142" s="21">
        <v>0</v>
      </c>
      <c r="Z142" s="21">
        <v>-2431.9899999999998</v>
      </c>
      <c r="AA142" s="22">
        <v>-2431.9899999999998</v>
      </c>
    </row>
    <row r="143" spans="7:27" x14ac:dyDescent="0.25">
      <c r="G143" s="20"/>
      <c r="H143" s="21" t="s">
        <v>309</v>
      </c>
      <c r="I143" s="22" t="s">
        <v>310</v>
      </c>
      <c r="J143" s="20">
        <v>317.54000000000002</v>
      </c>
      <c r="K143" s="21">
        <v>344383.57</v>
      </c>
      <c r="L143" s="21">
        <v>0</v>
      </c>
      <c r="M143" s="21">
        <v>0</v>
      </c>
      <c r="N143" s="21">
        <v>0</v>
      </c>
      <c r="O143" s="21">
        <v>0</v>
      </c>
      <c r="P143" s="22">
        <v>344383.57</v>
      </c>
      <c r="Q143" s="21">
        <v>214.89000000000001</v>
      </c>
      <c r="R143" s="21">
        <v>238671.59</v>
      </c>
      <c r="S143" s="21">
        <v>0</v>
      </c>
      <c r="T143" s="21">
        <v>0</v>
      </c>
      <c r="U143" s="21">
        <v>0</v>
      </c>
      <c r="V143" s="21">
        <v>0</v>
      </c>
      <c r="W143" s="22">
        <v>238671.59</v>
      </c>
      <c r="X143" s="21">
        <v>-102.65</v>
      </c>
      <c r="Y143" s="21">
        <v>0</v>
      </c>
      <c r="Z143" s="21">
        <v>-105711.98</v>
      </c>
      <c r="AA143" s="22">
        <v>-105711.98</v>
      </c>
    </row>
    <row r="144" spans="7:27" x14ac:dyDescent="0.25">
      <c r="G144" s="20"/>
      <c r="H144" s="21" t="s">
        <v>311</v>
      </c>
      <c r="I144" s="22" t="s">
        <v>312</v>
      </c>
      <c r="J144" s="20">
        <v>747.98</v>
      </c>
      <c r="K144" s="21">
        <v>714017.72</v>
      </c>
      <c r="L144" s="21">
        <v>0</v>
      </c>
      <c r="M144" s="21">
        <v>0</v>
      </c>
      <c r="N144" s="21">
        <v>0</v>
      </c>
      <c r="O144" s="21">
        <v>0</v>
      </c>
      <c r="P144" s="22">
        <v>714017.72</v>
      </c>
      <c r="Q144" s="21">
        <v>773.56</v>
      </c>
      <c r="R144" s="21">
        <v>750618.36</v>
      </c>
      <c r="S144" s="21">
        <v>0</v>
      </c>
      <c r="T144" s="21">
        <v>0</v>
      </c>
      <c r="U144" s="21">
        <v>0</v>
      </c>
      <c r="V144" s="21">
        <v>0</v>
      </c>
      <c r="W144" s="22">
        <v>750618.36</v>
      </c>
      <c r="X144" s="21">
        <v>25.58</v>
      </c>
      <c r="Y144" s="21">
        <v>0</v>
      </c>
      <c r="Z144" s="21">
        <v>36600.639999999999</v>
      </c>
      <c r="AA144" s="22">
        <v>36600.639999999999</v>
      </c>
    </row>
    <row r="145" spans="7:27" x14ac:dyDescent="0.25">
      <c r="G145" s="23" t="s">
        <v>49</v>
      </c>
      <c r="H145" s="24"/>
      <c r="I145" s="25"/>
      <c r="J145" s="23">
        <v>18045.66</v>
      </c>
      <c r="K145" s="24">
        <v>14076632.15</v>
      </c>
      <c r="L145" s="24">
        <v>0</v>
      </c>
      <c r="M145" s="24">
        <v>457512.69</v>
      </c>
      <c r="N145" s="24">
        <v>0</v>
      </c>
      <c r="O145" s="24">
        <v>0</v>
      </c>
      <c r="P145" s="25">
        <v>14534144.840000002</v>
      </c>
      <c r="Q145" s="24">
        <v>18271.38</v>
      </c>
      <c r="R145" s="24">
        <v>14293373.289999997</v>
      </c>
      <c r="S145" s="24">
        <v>0</v>
      </c>
      <c r="T145" s="24">
        <v>345973.93</v>
      </c>
      <c r="U145" s="24">
        <v>0</v>
      </c>
      <c r="V145" s="24">
        <v>0</v>
      </c>
      <c r="W145" s="25">
        <v>14639347.219999997</v>
      </c>
      <c r="X145" s="24">
        <v>225.72000000000008</v>
      </c>
      <c r="Y145" s="24">
        <v>0</v>
      </c>
      <c r="Z145" s="24">
        <v>105202.37999999971</v>
      </c>
      <c r="AA145" s="25">
        <v>105202.37999999971</v>
      </c>
    </row>
    <row r="146" spans="7:27" x14ac:dyDescent="0.25">
      <c r="G146" s="20"/>
      <c r="H146" s="21"/>
      <c r="I146" s="22"/>
      <c r="J146" s="20"/>
      <c r="K146" s="21"/>
      <c r="L146" s="21"/>
      <c r="M146" s="21"/>
      <c r="N146" s="21"/>
      <c r="O146" s="21"/>
      <c r="P146" s="22"/>
      <c r="Q146" s="21"/>
      <c r="R146" s="21"/>
      <c r="S146" s="21"/>
      <c r="T146" s="21"/>
      <c r="U146" s="21"/>
      <c r="V146" s="21"/>
      <c r="W146" s="22"/>
      <c r="X146" s="21"/>
      <c r="Y146" s="21"/>
      <c r="Z146" s="21"/>
      <c r="AA146" s="22"/>
    </row>
    <row r="147" spans="7:27" x14ac:dyDescent="0.25">
      <c r="G147" s="20" t="s">
        <v>123</v>
      </c>
      <c r="H147" s="21" t="s">
        <v>313</v>
      </c>
      <c r="I147" s="22" t="s">
        <v>314</v>
      </c>
      <c r="J147" s="20">
        <v>27</v>
      </c>
      <c r="K147" s="21">
        <v>19741</v>
      </c>
      <c r="L147" s="21">
        <v>0</v>
      </c>
      <c r="M147" s="21">
        <v>0</v>
      </c>
      <c r="N147" s="21">
        <v>0</v>
      </c>
      <c r="O147" s="21">
        <v>0</v>
      </c>
      <c r="P147" s="22">
        <v>19741</v>
      </c>
      <c r="Q147" s="21">
        <v>26.94</v>
      </c>
      <c r="R147" s="21">
        <v>19859.22</v>
      </c>
      <c r="S147" s="21">
        <v>0</v>
      </c>
      <c r="T147" s="21">
        <v>0</v>
      </c>
      <c r="U147" s="21">
        <v>0</v>
      </c>
      <c r="V147" s="21">
        <v>0</v>
      </c>
      <c r="W147" s="22">
        <v>19859.22</v>
      </c>
      <c r="X147" s="21">
        <v>-0.06</v>
      </c>
      <c r="Y147" s="21">
        <v>0</v>
      </c>
      <c r="Z147" s="21">
        <v>118.22</v>
      </c>
      <c r="AA147" s="22">
        <v>118.22</v>
      </c>
    </row>
    <row r="148" spans="7:27" x14ac:dyDescent="0.25">
      <c r="G148" s="20"/>
      <c r="H148" s="21" t="s">
        <v>315</v>
      </c>
      <c r="I148" s="22" t="s">
        <v>316</v>
      </c>
      <c r="J148" s="20">
        <v>15.5</v>
      </c>
      <c r="K148" s="21">
        <v>11332.789999999999</v>
      </c>
      <c r="L148" s="21">
        <v>0</v>
      </c>
      <c r="M148" s="21">
        <v>0</v>
      </c>
      <c r="N148" s="21">
        <v>0</v>
      </c>
      <c r="O148" s="21">
        <v>0</v>
      </c>
      <c r="P148" s="22">
        <v>11332.789999999999</v>
      </c>
      <c r="Q148" s="21">
        <v>15.46</v>
      </c>
      <c r="R148" s="21">
        <v>11396.579999999998</v>
      </c>
      <c r="S148" s="21">
        <v>0</v>
      </c>
      <c r="T148" s="21">
        <v>0</v>
      </c>
      <c r="U148" s="21">
        <v>0</v>
      </c>
      <c r="V148" s="21">
        <v>0</v>
      </c>
      <c r="W148" s="22">
        <v>11396.579999999998</v>
      </c>
      <c r="X148" s="21">
        <v>-0.04</v>
      </c>
      <c r="Y148" s="21">
        <v>0</v>
      </c>
      <c r="Z148" s="21">
        <v>63.79</v>
      </c>
      <c r="AA148" s="22">
        <v>63.79</v>
      </c>
    </row>
    <row r="149" spans="7:27" x14ac:dyDescent="0.25">
      <c r="G149" s="23" t="s">
        <v>167</v>
      </c>
      <c r="H149" s="24"/>
      <c r="I149" s="25"/>
      <c r="J149" s="23">
        <v>42.5</v>
      </c>
      <c r="K149" s="24">
        <v>31073.79</v>
      </c>
      <c r="L149" s="24">
        <v>0</v>
      </c>
      <c r="M149" s="24">
        <v>0</v>
      </c>
      <c r="N149" s="24">
        <v>0</v>
      </c>
      <c r="O149" s="24">
        <v>0</v>
      </c>
      <c r="P149" s="25">
        <v>31073.79</v>
      </c>
      <c r="Q149" s="24">
        <v>42.400000000000006</v>
      </c>
      <c r="R149" s="24">
        <v>31255.8</v>
      </c>
      <c r="S149" s="24">
        <v>0</v>
      </c>
      <c r="T149" s="24">
        <v>0</v>
      </c>
      <c r="U149" s="24">
        <v>0</v>
      </c>
      <c r="V149" s="24">
        <v>0</v>
      </c>
      <c r="W149" s="25">
        <v>31255.8</v>
      </c>
      <c r="X149" s="24">
        <v>-0.1</v>
      </c>
      <c r="Y149" s="24">
        <v>0</v>
      </c>
      <c r="Z149" s="24">
        <v>182.01</v>
      </c>
      <c r="AA149" s="25">
        <v>182.01</v>
      </c>
    </row>
    <row r="150" spans="7:27" x14ac:dyDescent="0.25">
      <c r="G150" s="20"/>
      <c r="H150" s="21"/>
      <c r="I150" s="22"/>
      <c r="J150" s="20"/>
      <c r="K150" s="21"/>
      <c r="L150" s="21"/>
      <c r="M150" s="21"/>
      <c r="N150" s="21"/>
      <c r="O150" s="21"/>
      <c r="P150" s="22"/>
      <c r="Q150" s="21"/>
      <c r="R150" s="21"/>
      <c r="S150" s="21"/>
      <c r="T150" s="21"/>
      <c r="U150" s="21"/>
      <c r="V150" s="21"/>
      <c r="W150" s="22"/>
      <c r="X150" s="21"/>
      <c r="Y150" s="21"/>
      <c r="Z150" s="21"/>
      <c r="AA150" s="22"/>
    </row>
    <row r="151" spans="7:27" x14ac:dyDescent="0.25">
      <c r="G151" s="20" t="s">
        <v>30</v>
      </c>
      <c r="H151" s="21" t="s">
        <v>50</v>
      </c>
      <c r="I151" s="22" t="s">
        <v>51</v>
      </c>
      <c r="J151" s="20">
        <v>0</v>
      </c>
      <c r="K151" s="21">
        <v>0</v>
      </c>
      <c r="L151" s="21">
        <v>0</v>
      </c>
      <c r="M151" s="21">
        <v>35710.519999999997</v>
      </c>
      <c r="N151" s="21">
        <v>0</v>
      </c>
      <c r="O151" s="21">
        <v>0</v>
      </c>
      <c r="P151" s="22">
        <v>35710.519999999997</v>
      </c>
      <c r="Q151" s="21">
        <v>0</v>
      </c>
      <c r="R151" s="21">
        <v>0</v>
      </c>
      <c r="S151" s="21">
        <v>0</v>
      </c>
      <c r="T151" s="21">
        <v>0</v>
      </c>
      <c r="U151" s="21">
        <v>0</v>
      </c>
      <c r="V151" s="21">
        <v>0</v>
      </c>
      <c r="W151" s="22">
        <v>0</v>
      </c>
      <c r="X151" s="21">
        <v>0</v>
      </c>
      <c r="Y151" s="21">
        <v>0</v>
      </c>
      <c r="Z151" s="21">
        <v>-35710.519999999997</v>
      </c>
      <c r="AA151" s="22">
        <v>-35710.519999999997</v>
      </c>
    </row>
    <row r="152" spans="7:27" x14ac:dyDescent="0.25">
      <c r="G152" s="20"/>
      <c r="H152" s="21" t="s">
        <v>52</v>
      </c>
      <c r="I152" s="22" t="s">
        <v>53</v>
      </c>
      <c r="J152" s="20">
        <v>0</v>
      </c>
      <c r="K152" s="21">
        <v>289824.94</v>
      </c>
      <c r="L152" s="21">
        <v>0</v>
      </c>
      <c r="M152" s="21">
        <v>0</v>
      </c>
      <c r="N152" s="21">
        <v>372000</v>
      </c>
      <c r="O152" s="21">
        <v>0</v>
      </c>
      <c r="P152" s="22">
        <v>661824.93999999994</v>
      </c>
      <c r="Q152" s="21">
        <v>0</v>
      </c>
      <c r="R152" s="21">
        <v>292044</v>
      </c>
      <c r="S152" s="21">
        <v>0</v>
      </c>
      <c r="T152" s="21">
        <v>0</v>
      </c>
      <c r="U152" s="21">
        <v>361800.17000000004</v>
      </c>
      <c r="V152" s="21">
        <v>0</v>
      </c>
      <c r="W152" s="22">
        <v>653844.17000000004</v>
      </c>
      <c r="X152" s="21">
        <v>0</v>
      </c>
      <c r="Y152" s="21">
        <v>0</v>
      </c>
      <c r="Z152" s="21">
        <v>-7980.77</v>
      </c>
      <c r="AA152" s="22">
        <v>-7980.77</v>
      </c>
    </row>
    <row r="153" spans="7:27" x14ac:dyDescent="0.25">
      <c r="G153" s="23" t="s">
        <v>54</v>
      </c>
      <c r="H153" s="24"/>
      <c r="I153" s="25"/>
      <c r="J153" s="23">
        <v>0</v>
      </c>
      <c r="K153" s="24">
        <v>289824.94</v>
      </c>
      <c r="L153" s="24">
        <v>0</v>
      </c>
      <c r="M153" s="24">
        <v>35710.519999999997</v>
      </c>
      <c r="N153" s="24">
        <v>372000</v>
      </c>
      <c r="O153" s="24">
        <v>0</v>
      </c>
      <c r="P153" s="25">
        <v>697535.46</v>
      </c>
      <c r="Q153" s="24">
        <v>0</v>
      </c>
      <c r="R153" s="24">
        <v>292044</v>
      </c>
      <c r="S153" s="24">
        <v>0</v>
      </c>
      <c r="T153" s="24">
        <v>0</v>
      </c>
      <c r="U153" s="24">
        <v>361800.17000000004</v>
      </c>
      <c r="V153" s="24">
        <v>0</v>
      </c>
      <c r="W153" s="25">
        <v>653844.17000000004</v>
      </c>
      <c r="X153" s="24">
        <v>0</v>
      </c>
      <c r="Y153" s="24">
        <v>0</v>
      </c>
      <c r="Z153" s="24">
        <v>-43691.289999999994</v>
      </c>
      <c r="AA153" s="25">
        <v>-43691.289999999994</v>
      </c>
    </row>
    <row r="154" spans="7:27" x14ac:dyDescent="0.25">
      <c r="G154" s="20"/>
      <c r="H154" s="21"/>
      <c r="I154" s="22"/>
      <c r="J154" s="20"/>
      <c r="K154" s="21"/>
      <c r="L154" s="21"/>
      <c r="M154" s="21"/>
      <c r="N154" s="21"/>
      <c r="O154" s="21"/>
      <c r="P154" s="22"/>
      <c r="Q154" s="21"/>
      <c r="R154" s="21"/>
      <c r="S154" s="21"/>
      <c r="T154" s="21"/>
      <c r="U154" s="21"/>
      <c r="V154" s="21"/>
      <c r="W154" s="22"/>
      <c r="X154" s="21"/>
      <c r="Y154" s="21"/>
      <c r="Z154" s="21"/>
      <c r="AA154" s="22"/>
    </row>
    <row r="155" spans="7:27" x14ac:dyDescent="0.25">
      <c r="G155" s="20" t="s">
        <v>623</v>
      </c>
      <c r="H155" s="21" t="s">
        <v>103</v>
      </c>
      <c r="I155" s="22" t="s">
        <v>1160</v>
      </c>
      <c r="J155" s="20">
        <v>0</v>
      </c>
      <c r="K155" s="21">
        <v>0</v>
      </c>
      <c r="L155" s="21">
        <v>0</v>
      </c>
      <c r="M155" s="21">
        <v>0</v>
      </c>
      <c r="N155" s="21">
        <v>0</v>
      </c>
      <c r="O155" s="21">
        <v>0</v>
      </c>
      <c r="P155" s="22">
        <v>0</v>
      </c>
      <c r="Q155" s="21">
        <v>0</v>
      </c>
      <c r="R155" s="21">
        <v>0</v>
      </c>
      <c r="S155" s="21">
        <v>0</v>
      </c>
      <c r="T155" s="21">
        <v>26640.03</v>
      </c>
      <c r="U155" s="21">
        <v>0</v>
      </c>
      <c r="V155" s="21">
        <v>0</v>
      </c>
      <c r="W155" s="22">
        <v>26640.03</v>
      </c>
      <c r="X155" s="21">
        <v>0</v>
      </c>
      <c r="Y155" s="21">
        <v>0</v>
      </c>
      <c r="Z155" s="21">
        <v>26640.03</v>
      </c>
      <c r="AA155" s="22">
        <v>26640.03</v>
      </c>
    </row>
    <row r="156" spans="7:27" x14ac:dyDescent="0.25">
      <c r="G156" s="23" t="s">
        <v>748</v>
      </c>
      <c r="H156" s="24"/>
      <c r="I156" s="25"/>
      <c r="J156" s="23">
        <v>0</v>
      </c>
      <c r="K156" s="24">
        <v>0</v>
      </c>
      <c r="L156" s="24">
        <v>0</v>
      </c>
      <c r="M156" s="24">
        <v>0</v>
      </c>
      <c r="N156" s="24">
        <v>0</v>
      </c>
      <c r="O156" s="24">
        <v>0</v>
      </c>
      <c r="P156" s="25">
        <v>0</v>
      </c>
      <c r="Q156" s="24">
        <v>0</v>
      </c>
      <c r="R156" s="24">
        <v>0</v>
      </c>
      <c r="S156" s="24">
        <v>0</v>
      </c>
      <c r="T156" s="24">
        <v>26640.03</v>
      </c>
      <c r="U156" s="24">
        <v>0</v>
      </c>
      <c r="V156" s="24">
        <v>0</v>
      </c>
      <c r="W156" s="25">
        <v>26640.03</v>
      </c>
      <c r="X156" s="24">
        <v>0</v>
      </c>
      <c r="Y156" s="24">
        <v>0</v>
      </c>
      <c r="Z156" s="24">
        <v>26640.03</v>
      </c>
      <c r="AA156" s="25">
        <v>26640.03</v>
      </c>
    </row>
    <row r="157" spans="7:27" x14ac:dyDescent="0.25">
      <c r="G157" s="20"/>
      <c r="H157" s="21"/>
      <c r="I157" s="22"/>
      <c r="J157" s="20"/>
      <c r="K157" s="21"/>
      <c r="L157" s="21"/>
      <c r="M157" s="21"/>
      <c r="N157" s="21"/>
      <c r="O157" s="21"/>
      <c r="P157" s="22"/>
      <c r="Q157" s="21"/>
      <c r="R157" s="21"/>
      <c r="S157" s="21"/>
      <c r="T157" s="21"/>
      <c r="U157" s="21"/>
      <c r="V157" s="21"/>
      <c r="W157" s="22"/>
      <c r="X157" s="21"/>
      <c r="Y157" s="21"/>
      <c r="Z157" s="21"/>
      <c r="AA157" s="22"/>
    </row>
    <row r="158" spans="7:27" x14ac:dyDescent="0.25">
      <c r="G158" s="20" t="s">
        <v>31</v>
      </c>
      <c r="H158" s="21" t="s">
        <v>168</v>
      </c>
      <c r="I158" s="22" t="s">
        <v>169</v>
      </c>
      <c r="J158" s="20">
        <v>0</v>
      </c>
      <c r="K158" s="21">
        <v>0</v>
      </c>
      <c r="L158" s="21">
        <v>0</v>
      </c>
      <c r="M158" s="21">
        <v>0</v>
      </c>
      <c r="N158" s="21">
        <v>0</v>
      </c>
      <c r="O158" s="21">
        <v>0</v>
      </c>
      <c r="P158" s="22">
        <v>0</v>
      </c>
      <c r="Q158" s="21">
        <v>0</v>
      </c>
      <c r="R158" s="21">
        <v>0</v>
      </c>
      <c r="S158" s="21">
        <v>0</v>
      </c>
      <c r="T158" s="21">
        <v>0</v>
      </c>
      <c r="U158" s="21">
        <v>0</v>
      </c>
      <c r="V158" s="21">
        <v>-5500</v>
      </c>
      <c r="W158" s="22">
        <v>-5500</v>
      </c>
      <c r="X158" s="21">
        <v>0</v>
      </c>
      <c r="Y158" s="21">
        <v>0</v>
      </c>
      <c r="Z158" s="21">
        <v>-5500</v>
      </c>
      <c r="AA158" s="22">
        <v>-5500</v>
      </c>
    </row>
    <row r="159" spans="7:27" x14ac:dyDescent="0.25">
      <c r="G159" s="20"/>
      <c r="H159" s="21" t="s">
        <v>317</v>
      </c>
      <c r="I159" s="22" t="s">
        <v>318</v>
      </c>
      <c r="J159" s="20">
        <v>409.53</v>
      </c>
      <c r="K159" s="21">
        <v>513577.86</v>
      </c>
      <c r="L159" s="21">
        <v>0</v>
      </c>
      <c r="M159" s="21">
        <v>0</v>
      </c>
      <c r="N159" s="21">
        <v>0</v>
      </c>
      <c r="O159" s="21">
        <v>0</v>
      </c>
      <c r="P159" s="22">
        <v>513577.86</v>
      </c>
      <c r="Q159" s="21">
        <v>409.33</v>
      </c>
      <c r="R159" s="21">
        <v>512509.26999999996</v>
      </c>
      <c r="S159" s="21">
        <v>0</v>
      </c>
      <c r="T159" s="21">
        <v>0</v>
      </c>
      <c r="U159" s="21">
        <v>0</v>
      </c>
      <c r="V159" s="21">
        <v>0</v>
      </c>
      <c r="W159" s="22">
        <v>512509.26999999996</v>
      </c>
      <c r="X159" s="21">
        <v>-0.2</v>
      </c>
      <c r="Y159" s="21">
        <v>0</v>
      </c>
      <c r="Z159" s="21">
        <v>-1068.5899999999999</v>
      </c>
      <c r="AA159" s="22">
        <v>-1068.5899999999999</v>
      </c>
    </row>
    <row r="160" spans="7:27" x14ac:dyDescent="0.25">
      <c r="G160" s="20"/>
      <c r="H160" s="21" t="s">
        <v>319</v>
      </c>
      <c r="I160" s="22" t="s">
        <v>320</v>
      </c>
      <c r="J160" s="20">
        <v>581.14</v>
      </c>
      <c r="K160" s="21">
        <v>632656.07999999996</v>
      </c>
      <c r="L160" s="21">
        <v>0</v>
      </c>
      <c r="M160" s="21">
        <v>0</v>
      </c>
      <c r="N160" s="21">
        <v>0</v>
      </c>
      <c r="O160" s="21">
        <v>0</v>
      </c>
      <c r="P160" s="22">
        <v>632656.07999999996</v>
      </c>
      <c r="Q160" s="21">
        <v>581.01</v>
      </c>
      <c r="R160" s="21">
        <v>631518.75</v>
      </c>
      <c r="S160" s="21">
        <v>0</v>
      </c>
      <c r="T160" s="21">
        <v>0</v>
      </c>
      <c r="U160" s="21">
        <v>0</v>
      </c>
      <c r="V160" s="21">
        <v>0</v>
      </c>
      <c r="W160" s="22">
        <v>631518.75</v>
      </c>
      <c r="X160" s="21">
        <v>-0.13</v>
      </c>
      <c r="Y160" s="21">
        <v>0</v>
      </c>
      <c r="Z160" s="21">
        <v>-1137.33</v>
      </c>
      <c r="AA160" s="22">
        <v>-1137.33</v>
      </c>
    </row>
    <row r="161" spans="7:27" x14ac:dyDescent="0.25">
      <c r="G161" s="20"/>
      <c r="H161" s="21" t="s">
        <v>321</v>
      </c>
      <c r="I161" s="22" t="s">
        <v>322</v>
      </c>
      <c r="J161" s="20">
        <v>575.29</v>
      </c>
      <c r="K161" s="21">
        <v>628604.6</v>
      </c>
      <c r="L161" s="21">
        <v>0</v>
      </c>
      <c r="M161" s="21">
        <v>0</v>
      </c>
      <c r="N161" s="21">
        <v>0</v>
      </c>
      <c r="O161" s="21">
        <v>0</v>
      </c>
      <c r="P161" s="22">
        <v>628604.6</v>
      </c>
      <c r="Q161" s="21">
        <v>552.88</v>
      </c>
      <c r="R161" s="21">
        <v>612071.93999999994</v>
      </c>
      <c r="S161" s="21">
        <v>0</v>
      </c>
      <c r="T161" s="21">
        <v>0</v>
      </c>
      <c r="U161" s="21">
        <v>0</v>
      </c>
      <c r="V161" s="21">
        <v>0</v>
      </c>
      <c r="W161" s="22">
        <v>612071.93999999994</v>
      </c>
      <c r="X161" s="21">
        <v>-22.41</v>
      </c>
      <c r="Y161" s="21">
        <v>0</v>
      </c>
      <c r="Z161" s="21">
        <v>-16532.66</v>
      </c>
      <c r="AA161" s="22">
        <v>-16532.66</v>
      </c>
    </row>
    <row r="162" spans="7:27" x14ac:dyDescent="0.25">
      <c r="G162" s="20"/>
      <c r="H162" s="21" t="s">
        <v>323</v>
      </c>
      <c r="I162" s="22" t="s">
        <v>324</v>
      </c>
      <c r="J162" s="20">
        <v>860.98</v>
      </c>
      <c r="K162" s="21">
        <v>1056660.99</v>
      </c>
      <c r="L162" s="21">
        <v>0</v>
      </c>
      <c r="M162" s="21">
        <v>0</v>
      </c>
      <c r="N162" s="21">
        <v>0</v>
      </c>
      <c r="O162" s="21">
        <v>0</v>
      </c>
      <c r="P162" s="22">
        <v>1056660.99</v>
      </c>
      <c r="Q162" s="21">
        <v>861.33</v>
      </c>
      <c r="R162" s="21">
        <v>1055157.8400000001</v>
      </c>
      <c r="S162" s="21">
        <v>0</v>
      </c>
      <c r="T162" s="21">
        <v>0</v>
      </c>
      <c r="U162" s="21">
        <v>0</v>
      </c>
      <c r="V162" s="21">
        <v>0</v>
      </c>
      <c r="W162" s="22">
        <v>1055157.8400000001</v>
      </c>
      <c r="X162" s="21">
        <v>0.35</v>
      </c>
      <c r="Y162" s="21">
        <v>0</v>
      </c>
      <c r="Z162" s="21">
        <v>-1503.15</v>
      </c>
      <c r="AA162" s="22">
        <v>-1503.15</v>
      </c>
    </row>
    <row r="163" spans="7:27" x14ac:dyDescent="0.25">
      <c r="G163" s="20"/>
      <c r="H163" s="21" t="s">
        <v>325</v>
      </c>
      <c r="I163" s="22" t="s">
        <v>326</v>
      </c>
      <c r="J163" s="20">
        <v>492.41</v>
      </c>
      <c r="K163" s="21">
        <v>571208.65</v>
      </c>
      <c r="L163" s="21">
        <v>0</v>
      </c>
      <c r="M163" s="21">
        <v>0</v>
      </c>
      <c r="N163" s="21">
        <v>0</v>
      </c>
      <c r="O163" s="21">
        <v>0</v>
      </c>
      <c r="P163" s="22">
        <v>571208.65</v>
      </c>
      <c r="Q163" s="21">
        <v>492.74</v>
      </c>
      <c r="R163" s="21">
        <v>570496.01</v>
      </c>
      <c r="S163" s="21">
        <v>0</v>
      </c>
      <c r="T163" s="21">
        <v>0</v>
      </c>
      <c r="U163" s="21">
        <v>0</v>
      </c>
      <c r="V163" s="21">
        <v>0</v>
      </c>
      <c r="W163" s="22">
        <v>570496.01</v>
      </c>
      <c r="X163" s="21">
        <v>0.33</v>
      </c>
      <c r="Y163" s="21">
        <v>0</v>
      </c>
      <c r="Z163" s="21">
        <v>-712.64</v>
      </c>
      <c r="AA163" s="22">
        <v>-712.64</v>
      </c>
    </row>
    <row r="164" spans="7:27" x14ac:dyDescent="0.25">
      <c r="G164" s="20"/>
      <c r="H164" s="21" t="s">
        <v>327</v>
      </c>
      <c r="I164" s="22" t="s">
        <v>328</v>
      </c>
      <c r="J164" s="20">
        <v>451.46</v>
      </c>
      <c r="K164" s="21">
        <v>542848.30000000005</v>
      </c>
      <c r="L164" s="21">
        <v>0</v>
      </c>
      <c r="M164" s="21">
        <v>0</v>
      </c>
      <c r="N164" s="21">
        <v>0</v>
      </c>
      <c r="O164" s="21">
        <v>0</v>
      </c>
      <c r="P164" s="22">
        <v>542848.30000000005</v>
      </c>
      <c r="Q164" s="21">
        <v>452.01</v>
      </c>
      <c r="R164" s="21">
        <v>542331.67000000004</v>
      </c>
      <c r="S164" s="21">
        <v>0</v>
      </c>
      <c r="T164" s="21">
        <v>0</v>
      </c>
      <c r="U164" s="21">
        <v>0</v>
      </c>
      <c r="V164" s="21">
        <v>0</v>
      </c>
      <c r="W164" s="22">
        <v>542331.67000000004</v>
      </c>
      <c r="X164" s="21">
        <v>0.55000000000000004</v>
      </c>
      <c r="Y164" s="21">
        <v>0</v>
      </c>
      <c r="Z164" s="21">
        <v>-516.63</v>
      </c>
      <c r="AA164" s="22">
        <v>-516.63</v>
      </c>
    </row>
    <row r="165" spans="7:27" x14ac:dyDescent="0.25">
      <c r="G165" s="20"/>
      <c r="H165" s="21" t="s">
        <v>329</v>
      </c>
      <c r="I165" s="22" t="s">
        <v>330</v>
      </c>
      <c r="J165" s="20">
        <v>617.22</v>
      </c>
      <c r="K165" s="21">
        <v>657640.19999999995</v>
      </c>
      <c r="L165" s="21">
        <v>0</v>
      </c>
      <c r="M165" s="21">
        <v>0</v>
      </c>
      <c r="N165" s="21">
        <v>0</v>
      </c>
      <c r="O165" s="21">
        <v>0</v>
      </c>
      <c r="P165" s="22">
        <v>657640.19999999995</v>
      </c>
      <c r="Q165" s="21">
        <v>617.87</v>
      </c>
      <c r="R165" s="21">
        <v>657000.77</v>
      </c>
      <c r="S165" s="21">
        <v>0</v>
      </c>
      <c r="T165" s="21">
        <v>0</v>
      </c>
      <c r="U165" s="21">
        <v>0</v>
      </c>
      <c r="V165" s="21">
        <v>0</v>
      </c>
      <c r="W165" s="22">
        <v>657000.77</v>
      </c>
      <c r="X165" s="21">
        <v>0.65</v>
      </c>
      <c r="Y165" s="21">
        <v>0</v>
      </c>
      <c r="Z165" s="21">
        <v>-639.42999999999995</v>
      </c>
      <c r="AA165" s="22">
        <v>-639.42999999999995</v>
      </c>
    </row>
    <row r="166" spans="7:27" x14ac:dyDescent="0.25">
      <c r="G166" s="20"/>
      <c r="H166" s="21" t="s">
        <v>331</v>
      </c>
      <c r="I166" s="22" t="s">
        <v>332</v>
      </c>
      <c r="J166" s="20">
        <v>351.02</v>
      </c>
      <c r="K166" s="21">
        <v>473297.91</v>
      </c>
      <c r="L166" s="21">
        <v>0</v>
      </c>
      <c r="M166" s="21">
        <v>0</v>
      </c>
      <c r="N166" s="21">
        <v>0</v>
      </c>
      <c r="O166" s="21">
        <v>0</v>
      </c>
      <c r="P166" s="22">
        <v>473297.91</v>
      </c>
      <c r="Q166" s="21">
        <v>351.13</v>
      </c>
      <c r="R166" s="21">
        <v>472591.4</v>
      </c>
      <c r="S166" s="21">
        <v>0</v>
      </c>
      <c r="T166" s="21">
        <v>0</v>
      </c>
      <c r="U166" s="21">
        <v>0</v>
      </c>
      <c r="V166" s="21">
        <v>0</v>
      </c>
      <c r="W166" s="22">
        <v>472591.4</v>
      </c>
      <c r="X166" s="21">
        <v>0.11</v>
      </c>
      <c r="Y166" s="21">
        <v>0</v>
      </c>
      <c r="Z166" s="21">
        <v>-706.51</v>
      </c>
      <c r="AA166" s="22">
        <v>-706.51</v>
      </c>
    </row>
    <row r="167" spans="7:27" x14ac:dyDescent="0.25">
      <c r="G167" s="20"/>
      <c r="H167" s="21" t="s">
        <v>333</v>
      </c>
      <c r="I167" s="22" t="s">
        <v>334</v>
      </c>
      <c r="J167" s="20">
        <v>578.21</v>
      </c>
      <c r="K167" s="21">
        <v>630630.34</v>
      </c>
      <c r="L167" s="21">
        <v>0</v>
      </c>
      <c r="M167" s="21">
        <v>0</v>
      </c>
      <c r="N167" s="21">
        <v>0</v>
      </c>
      <c r="O167" s="21">
        <v>0</v>
      </c>
      <c r="P167" s="22">
        <v>630630.34</v>
      </c>
      <c r="Q167" s="21">
        <v>578.1</v>
      </c>
      <c r="R167" s="21">
        <v>629507.01</v>
      </c>
      <c r="S167" s="21">
        <v>0</v>
      </c>
      <c r="T167" s="21">
        <v>0</v>
      </c>
      <c r="U167" s="21">
        <v>0</v>
      </c>
      <c r="V167" s="21">
        <v>0</v>
      </c>
      <c r="W167" s="22">
        <v>629507.01</v>
      </c>
      <c r="X167" s="21">
        <v>-0.11</v>
      </c>
      <c r="Y167" s="21">
        <v>0</v>
      </c>
      <c r="Z167" s="21">
        <v>-1123.33</v>
      </c>
      <c r="AA167" s="22">
        <v>-1123.33</v>
      </c>
    </row>
    <row r="168" spans="7:27" x14ac:dyDescent="0.25">
      <c r="G168" s="20"/>
      <c r="H168" s="21" t="s">
        <v>335</v>
      </c>
      <c r="I168" s="22" t="s">
        <v>336</v>
      </c>
      <c r="J168" s="20">
        <v>474.86</v>
      </c>
      <c r="K168" s="21">
        <v>559054.21</v>
      </c>
      <c r="L168" s="21">
        <v>0</v>
      </c>
      <c r="M168" s="21">
        <v>0</v>
      </c>
      <c r="N168" s="21">
        <v>0</v>
      </c>
      <c r="O168" s="21">
        <v>0</v>
      </c>
      <c r="P168" s="22">
        <v>559054.21</v>
      </c>
      <c r="Q168" s="21">
        <v>474.32</v>
      </c>
      <c r="R168" s="21">
        <v>557755</v>
      </c>
      <c r="S168" s="21">
        <v>0</v>
      </c>
      <c r="T168" s="21">
        <v>0</v>
      </c>
      <c r="U168" s="21">
        <v>0</v>
      </c>
      <c r="V168" s="21">
        <v>0</v>
      </c>
      <c r="W168" s="22">
        <v>557755</v>
      </c>
      <c r="X168" s="21">
        <v>-0.54</v>
      </c>
      <c r="Y168" s="21">
        <v>0</v>
      </c>
      <c r="Z168" s="21">
        <v>-1299.21</v>
      </c>
      <c r="AA168" s="22">
        <v>-1299.21</v>
      </c>
    </row>
    <row r="169" spans="7:27" x14ac:dyDescent="0.25">
      <c r="G169" s="20"/>
      <c r="H169" s="21" t="s">
        <v>337</v>
      </c>
      <c r="I169" s="22" t="s">
        <v>338</v>
      </c>
      <c r="J169" s="20">
        <v>494.36</v>
      </c>
      <c r="K169" s="21">
        <v>572559.14</v>
      </c>
      <c r="L169" s="21">
        <v>0</v>
      </c>
      <c r="M169" s="21">
        <v>0</v>
      </c>
      <c r="N169" s="21">
        <v>0</v>
      </c>
      <c r="O169" s="21">
        <v>0</v>
      </c>
      <c r="P169" s="22">
        <v>572559.14</v>
      </c>
      <c r="Q169" s="21">
        <v>493.71</v>
      </c>
      <c r="R169" s="21">
        <v>571166.59</v>
      </c>
      <c r="S169" s="21">
        <v>0</v>
      </c>
      <c r="T169" s="21">
        <v>0</v>
      </c>
      <c r="U169" s="21">
        <v>0</v>
      </c>
      <c r="V169" s="21">
        <v>0</v>
      </c>
      <c r="W169" s="22">
        <v>571166.59</v>
      </c>
      <c r="X169" s="21">
        <v>-0.65</v>
      </c>
      <c r="Y169" s="21">
        <v>0</v>
      </c>
      <c r="Z169" s="21">
        <v>-1392.55</v>
      </c>
      <c r="AA169" s="22">
        <v>-1392.55</v>
      </c>
    </row>
    <row r="170" spans="7:27" x14ac:dyDescent="0.25">
      <c r="G170" s="20"/>
      <c r="H170" s="21" t="s">
        <v>339</v>
      </c>
      <c r="I170" s="22" t="s">
        <v>340</v>
      </c>
      <c r="J170" s="20">
        <v>402.7</v>
      </c>
      <c r="K170" s="21">
        <v>509085.97</v>
      </c>
      <c r="L170" s="21">
        <v>0</v>
      </c>
      <c r="M170" s="21">
        <v>0</v>
      </c>
      <c r="N170" s="21">
        <v>0</v>
      </c>
      <c r="O170" s="21">
        <v>0</v>
      </c>
      <c r="P170" s="22">
        <v>509085.97</v>
      </c>
      <c r="Q170" s="21">
        <v>401.57</v>
      </c>
      <c r="R170" s="21">
        <v>507461.53</v>
      </c>
      <c r="S170" s="21">
        <v>0</v>
      </c>
      <c r="T170" s="21">
        <v>0</v>
      </c>
      <c r="U170" s="21">
        <v>0</v>
      </c>
      <c r="V170" s="21">
        <v>0</v>
      </c>
      <c r="W170" s="22">
        <v>507461.53</v>
      </c>
      <c r="X170" s="21">
        <v>-1.1299999999999999</v>
      </c>
      <c r="Y170" s="21">
        <v>0</v>
      </c>
      <c r="Z170" s="21">
        <v>-1624.44</v>
      </c>
      <c r="AA170" s="22">
        <v>-1624.44</v>
      </c>
    </row>
    <row r="171" spans="7:27" x14ac:dyDescent="0.25">
      <c r="G171" s="20"/>
      <c r="H171" s="21" t="s">
        <v>341</v>
      </c>
      <c r="I171" s="22" t="s">
        <v>342</v>
      </c>
      <c r="J171" s="20">
        <v>621.12</v>
      </c>
      <c r="K171" s="21">
        <v>890550.36</v>
      </c>
      <c r="L171" s="21">
        <v>0</v>
      </c>
      <c r="M171" s="21">
        <v>0</v>
      </c>
      <c r="N171" s="21">
        <v>0</v>
      </c>
      <c r="O171" s="21">
        <v>0</v>
      </c>
      <c r="P171" s="22">
        <v>890550.36</v>
      </c>
      <c r="Q171" s="21">
        <v>897.22</v>
      </c>
      <c r="R171" s="21">
        <v>1079969.28</v>
      </c>
      <c r="S171" s="21">
        <v>0</v>
      </c>
      <c r="T171" s="21">
        <v>0</v>
      </c>
      <c r="U171" s="21">
        <v>0</v>
      </c>
      <c r="V171" s="21">
        <v>0</v>
      </c>
      <c r="W171" s="22">
        <v>1079969.28</v>
      </c>
      <c r="X171" s="21">
        <v>276.10000000000002</v>
      </c>
      <c r="Y171" s="21">
        <v>0</v>
      </c>
      <c r="Z171" s="21">
        <v>189418.92</v>
      </c>
      <c r="AA171" s="22">
        <v>189418.92</v>
      </c>
    </row>
    <row r="172" spans="7:27" x14ac:dyDescent="0.25">
      <c r="G172" s="20"/>
      <c r="H172" s="21" t="s">
        <v>343</v>
      </c>
      <c r="I172" s="22" t="s">
        <v>344</v>
      </c>
      <c r="J172" s="20">
        <v>461.21</v>
      </c>
      <c r="K172" s="21">
        <v>549600.76</v>
      </c>
      <c r="L172" s="21">
        <v>0</v>
      </c>
      <c r="M172" s="21">
        <v>0</v>
      </c>
      <c r="N172" s="21">
        <v>0</v>
      </c>
      <c r="O172" s="21">
        <v>0</v>
      </c>
      <c r="P172" s="22">
        <v>549600.76</v>
      </c>
      <c r="Q172" s="21">
        <v>461.71</v>
      </c>
      <c r="R172" s="21">
        <v>549037.46</v>
      </c>
      <c r="S172" s="21">
        <v>0</v>
      </c>
      <c r="T172" s="21">
        <v>0</v>
      </c>
      <c r="U172" s="21">
        <v>0</v>
      </c>
      <c r="V172" s="21">
        <v>0</v>
      </c>
      <c r="W172" s="22">
        <v>549037.46</v>
      </c>
      <c r="X172" s="21">
        <v>0.5</v>
      </c>
      <c r="Y172" s="21">
        <v>0</v>
      </c>
      <c r="Z172" s="21">
        <v>-563.29999999999995</v>
      </c>
      <c r="AA172" s="22">
        <v>-563.29999999999995</v>
      </c>
    </row>
    <row r="173" spans="7:27" x14ac:dyDescent="0.25">
      <c r="G173" s="20"/>
      <c r="H173" s="21" t="s">
        <v>345</v>
      </c>
      <c r="I173" s="22" t="s">
        <v>346</v>
      </c>
      <c r="J173" s="20">
        <v>357.85</v>
      </c>
      <c r="K173" s="21">
        <v>478024.63</v>
      </c>
      <c r="L173" s="21">
        <v>0</v>
      </c>
      <c r="M173" s="21">
        <v>0</v>
      </c>
      <c r="N173" s="21">
        <v>0</v>
      </c>
      <c r="O173" s="21">
        <v>0</v>
      </c>
      <c r="P173" s="22">
        <v>478024.63</v>
      </c>
      <c r="Q173" s="21">
        <v>357.92</v>
      </c>
      <c r="R173" s="21">
        <v>477285.45</v>
      </c>
      <c r="S173" s="21">
        <v>0</v>
      </c>
      <c r="T173" s="21">
        <v>0</v>
      </c>
      <c r="U173" s="21">
        <v>0</v>
      </c>
      <c r="V173" s="21">
        <v>0</v>
      </c>
      <c r="W173" s="22">
        <v>477285.45</v>
      </c>
      <c r="X173" s="21">
        <v>7.0000000000000007E-2</v>
      </c>
      <c r="Y173" s="21">
        <v>0</v>
      </c>
      <c r="Z173" s="21">
        <v>-739.18</v>
      </c>
      <c r="AA173" s="22">
        <v>-739.18</v>
      </c>
    </row>
    <row r="174" spans="7:27" x14ac:dyDescent="0.25">
      <c r="G174" s="23" t="s">
        <v>94</v>
      </c>
      <c r="H174" s="24"/>
      <c r="I174" s="25"/>
      <c r="J174" s="23">
        <v>7729.3599999999988</v>
      </c>
      <c r="K174" s="24">
        <v>9266000.0000000019</v>
      </c>
      <c r="L174" s="24">
        <v>0</v>
      </c>
      <c r="M174" s="24">
        <v>0</v>
      </c>
      <c r="N174" s="24">
        <v>0</v>
      </c>
      <c r="O174" s="24">
        <v>0</v>
      </c>
      <c r="P174" s="25">
        <v>9266000.0000000019</v>
      </c>
      <c r="Q174" s="24">
        <v>7982.85</v>
      </c>
      <c r="R174" s="24">
        <v>9425859.9699999988</v>
      </c>
      <c r="S174" s="24">
        <v>0</v>
      </c>
      <c r="T174" s="24">
        <v>0</v>
      </c>
      <c r="U174" s="24">
        <v>0</v>
      </c>
      <c r="V174" s="24">
        <v>-5500</v>
      </c>
      <c r="W174" s="25">
        <v>9420359.9699999988</v>
      </c>
      <c r="X174" s="24">
        <v>253.49</v>
      </c>
      <c r="Y174" s="24">
        <v>0</v>
      </c>
      <c r="Z174" s="24">
        <v>154359.97000000003</v>
      </c>
      <c r="AA174" s="25">
        <v>154359.97000000003</v>
      </c>
    </row>
    <row r="175" spans="7:27" x14ac:dyDescent="0.25">
      <c r="G175" s="20"/>
      <c r="H175" s="21"/>
      <c r="I175" s="22"/>
      <c r="J175" s="20"/>
      <c r="K175" s="21"/>
      <c r="L175" s="21"/>
      <c r="M175" s="21"/>
      <c r="N175" s="21"/>
      <c r="O175" s="21"/>
      <c r="P175" s="22"/>
      <c r="Q175" s="21"/>
      <c r="R175" s="21"/>
      <c r="S175" s="21"/>
      <c r="T175" s="21"/>
      <c r="U175" s="21"/>
      <c r="V175" s="21"/>
      <c r="W175" s="22"/>
      <c r="X175" s="21"/>
      <c r="Y175" s="21"/>
      <c r="Z175" s="21"/>
      <c r="AA175" s="22"/>
    </row>
    <row r="176" spans="7:27" x14ac:dyDescent="0.25">
      <c r="G176" s="26" t="s">
        <v>347</v>
      </c>
      <c r="H176" s="27"/>
      <c r="I176" s="28"/>
      <c r="J176" s="26">
        <v>78604.400000000009</v>
      </c>
      <c r="K176" s="29">
        <v>62627341.699999996</v>
      </c>
      <c r="L176" s="29">
        <v>1344344.5899999994</v>
      </c>
      <c r="M176" s="29">
        <v>843313.71</v>
      </c>
      <c r="N176" s="29">
        <v>372000</v>
      </c>
      <c r="O176" s="29">
        <v>0</v>
      </c>
      <c r="P176" s="30">
        <v>65187000</v>
      </c>
      <c r="Q176" s="29">
        <v>78673.740000000049</v>
      </c>
      <c r="R176" s="29">
        <v>62905265.539999999</v>
      </c>
      <c r="S176" s="29">
        <v>1348844.28</v>
      </c>
      <c r="T176" s="29">
        <v>1087590.01</v>
      </c>
      <c r="U176" s="29">
        <v>361800.17000000004</v>
      </c>
      <c r="V176" s="29">
        <v>-5500</v>
      </c>
      <c r="W176" s="30">
        <v>65698000.000000015</v>
      </c>
      <c r="X176" s="29">
        <v>69.339999999999662</v>
      </c>
      <c r="Y176" s="29">
        <v>0</v>
      </c>
      <c r="Z176" s="29">
        <v>511000</v>
      </c>
      <c r="AA176" s="30">
        <v>511000</v>
      </c>
    </row>
    <row r="177" spans="7:27" x14ac:dyDescent="0.25">
      <c r="G177" s="5" t="s">
        <v>222</v>
      </c>
      <c r="H177" s="5"/>
      <c r="I177" s="5"/>
      <c r="J177" s="21"/>
      <c r="K177" s="21"/>
      <c r="L177" s="21"/>
      <c r="M177" s="21"/>
      <c r="N177" s="21"/>
      <c r="O177" s="21"/>
      <c r="P177" s="21"/>
      <c r="Q177" s="21"/>
      <c r="R177" s="21"/>
      <c r="S177" s="21"/>
      <c r="T177" s="21"/>
      <c r="U177" s="21"/>
      <c r="V177" s="21"/>
      <c r="W177" s="21"/>
      <c r="X177" s="21"/>
      <c r="Y177" s="21"/>
      <c r="Z177" s="21"/>
      <c r="AA177" s="21"/>
    </row>
  </sheetData>
  <mergeCells count="2">
    <mergeCell ref="G3:M4"/>
    <mergeCell ref="G6:M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5F3D-5EEC-4B72-A494-E2A6E1EFD7D5}">
  <sheetPr codeName="Ark8"/>
  <dimension ref="A1:CD92"/>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6</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6</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96</v>
      </c>
      <c r="M12" s="14" t="s">
        <v>97</v>
      </c>
      <c r="N12" s="15" t="s">
        <v>98</v>
      </c>
      <c r="O12" s="14" t="s">
        <v>22</v>
      </c>
      <c r="P12" s="14" t="s">
        <v>28</v>
      </c>
      <c r="Q12" s="14" t="s">
        <v>96</v>
      </c>
      <c r="R12" s="14" t="s">
        <v>97</v>
      </c>
      <c r="S12" s="15" t="s">
        <v>98</v>
      </c>
      <c r="T12" s="16" t="s">
        <v>22</v>
      </c>
      <c r="U12" s="17" t="s">
        <v>100</v>
      </c>
      <c r="V12" s="17" t="s">
        <v>101</v>
      </c>
      <c r="W12" s="18" t="s">
        <v>98</v>
      </c>
    </row>
    <row r="13" spans="7:23" x14ac:dyDescent="0.25">
      <c r="G13" s="19" t="s">
        <v>122</v>
      </c>
      <c r="H13" s="5" t="s">
        <v>348</v>
      </c>
      <c r="I13" s="6" t="s">
        <v>349</v>
      </c>
      <c r="J13" s="19">
        <v>616.69000000000005</v>
      </c>
      <c r="K13" s="5">
        <v>448729.33</v>
      </c>
      <c r="L13" s="5">
        <v>0</v>
      </c>
      <c r="M13" s="5">
        <v>0</v>
      </c>
      <c r="N13" s="6">
        <v>448729.33</v>
      </c>
      <c r="O13" s="5">
        <v>616.69000000000005</v>
      </c>
      <c r="P13" s="5">
        <v>442211.84000000003</v>
      </c>
      <c r="Q13" s="5">
        <v>0</v>
      </c>
      <c r="R13" s="5">
        <v>0</v>
      </c>
      <c r="S13" s="6">
        <v>442211.84000000003</v>
      </c>
      <c r="T13" s="5">
        <v>0</v>
      </c>
      <c r="U13" s="5">
        <v>-6517.49</v>
      </c>
      <c r="V13" s="5">
        <v>0</v>
      </c>
      <c r="W13" s="6">
        <v>-6517.49</v>
      </c>
    </row>
    <row r="14" spans="7:23" x14ac:dyDescent="0.25">
      <c r="G14" s="20"/>
      <c r="H14" s="21" t="s">
        <v>350</v>
      </c>
      <c r="I14" s="22" t="s">
        <v>351</v>
      </c>
      <c r="J14" s="20">
        <v>823.79</v>
      </c>
      <c r="K14" s="21">
        <v>599423.92000000004</v>
      </c>
      <c r="L14" s="21">
        <v>0</v>
      </c>
      <c r="M14" s="21">
        <v>0</v>
      </c>
      <c r="N14" s="22">
        <v>599423.92000000004</v>
      </c>
      <c r="O14" s="21">
        <v>823.79</v>
      </c>
      <c r="P14" s="21">
        <v>590717.69000000006</v>
      </c>
      <c r="Q14" s="21">
        <v>0</v>
      </c>
      <c r="R14" s="21">
        <v>0</v>
      </c>
      <c r="S14" s="22">
        <v>590717.69000000006</v>
      </c>
      <c r="T14" s="21">
        <v>0</v>
      </c>
      <c r="U14" s="21">
        <v>-8706.23</v>
      </c>
      <c r="V14" s="21">
        <v>0</v>
      </c>
      <c r="W14" s="22">
        <v>-8706.23</v>
      </c>
    </row>
    <row r="15" spans="7:23" x14ac:dyDescent="0.25">
      <c r="G15" s="20"/>
      <c r="H15" s="21" t="s">
        <v>352</v>
      </c>
      <c r="I15" s="22" t="s">
        <v>353</v>
      </c>
      <c r="J15" s="20">
        <v>446.42</v>
      </c>
      <c r="K15" s="21">
        <v>324833.78999999998</v>
      </c>
      <c r="L15" s="21">
        <v>0</v>
      </c>
      <c r="M15" s="21">
        <v>0</v>
      </c>
      <c r="N15" s="22">
        <v>324833.78999999998</v>
      </c>
      <c r="O15" s="21">
        <v>446.42</v>
      </c>
      <c r="P15" s="21">
        <v>320115.8</v>
      </c>
      <c r="Q15" s="21">
        <v>0</v>
      </c>
      <c r="R15" s="21">
        <v>0</v>
      </c>
      <c r="S15" s="22">
        <v>320115.8</v>
      </c>
      <c r="T15" s="21">
        <v>0</v>
      </c>
      <c r="U15" s="21">
        <v>-4717.99</v>
      </c>
      <c r="V15" s="21">
        <v>0</v>
      </c>
      <c r="W15" s="22">
        <v>-4717.99</v>
      </c>
    </row>
    <row r="16" spans="7:23" x14ac:dyDescent="0.25">
      <c r="G16" s="23" t="s">
        <v>152</v>
      </c>
      <c r="H16" s="24"/>
      <c r="I16" s="25"/>
      <c r="J16" s="23">
        <v>1886.9</v>
      </c>
      <c r="K16" s="24">
        <v>1372987.04</v>
      </c>
      <c r="L16" s="24">
        <v>0</v>
      </c>
      <c r="M16" s="24">
        <v>0</v>
      </c>
      <c r="N16" s="25">
        <v>1372987.04</v>
      </c>
      <c r="O16" s="24">
        <v>1886.9</v>
      </c>
      <c r="P16" s="24">
        <v>1353045.33</v>
      </c>
      <c r="Q16" s="24">
        <v>0</v>
      </c>
      <c r="R16" s="24">
        <v>0</v>
      </c>
      <c r="S16" s="25">
        <v>1353045.33</v>
      </c>
      <c r="T16" s="24">
        <v>0</v>
      </c>
      <c r="U16" s="24">
        <v>-19941.71</v>
      </c>
      <c r="V16" s="24">
        <v>0</v>
      </c>
      <c r="W16" s="25">
        <v>-19941.71</v>
      </c>
    </row>
    <row r="17" spans="7:23" x14ac:dyDescent="0.25">
      <c r="G17" s="20"/>
      <c r="H17" s="21"/>
      <c r="I17" s="22"/>
      <c r="J17" s="20"/>
      <c r="K17" s="21"/>
      <c r="L17" s="21"/>
      <c r="M17" s="21"/>
      <c r="N17" s="22"/>
      <c r="O17" s="21"/>
      <c r="P17" s="21"/>
      <c r="Q17" s="21"/>
      <c r="R17" s="21"/>
      <c r="S17" s="22"/>
      <c r="T17" s="21"/>
      <c r="U17" s="21"/>
      <c r="V17" s="21"/>
      <c r="W17" s="22"/>
    </row>
    <row r="18" spans="7:23" x14ac:dyDescent="0.25">
      <c r="G18" s="20" t="s">
        <v>29</v>
      </c>
      <c r="H18" s="21" t="s">
        <v>354</v>
      </c>
      <c r="I18" s="22" t="s">
        <v>355</v>
      </c>
      <c r="J18" s="20">
        <v>373.02</v>
      </c>
      <c r="K18" s="21">
        <v>727188.32</v>
      </c>
      <c r="L18" s="21">
        <v>0</v>
      </c>
      <c r="M18" s="21">
        <v>0</v>
      </c>
      <c r="N18" s="22">
        <v>727188.32</v>
      </c>
      <c r="O18" s="21">
        <v>373.02</v>
      </c>
      <c r="P18" s="21">
        <v>716632.23</v>
      </c>
      <c r="Q18" s="21">
        <v>0</v>
      </c>
      <c r="R18" s="21">
        <v>0</v>
      </c>
      <c r="S18" s="22">
        <v>716632.23</v>
      </c>
      <c r="T18" s="21">
        <v>0</v>
      </c>
      <c r="U18" s="21">
        <v>-10562.01</v>
      </c>
      <c r="V18" s="21">
        <v>5.9200000000000728</v>
      </c>
      <c r="W18" s="22">
        <v>-10556.09</v>
      </c>
    </row>
    <row r="19" spans="7:23" x14ac:dyDescent="0.25">
      <c r="G19" s="20"/>
      <c r="H19" s="21" t="s">
        <v>356</v>
      </c>
      <c r="I19" s="22" t="s">
        <v>357</v>
      </c>
      <c r="J19" s="20">
        <v>1136.45</v>
      </c>
      <c r="K19" s="21">
        <v>795879.15</v>
      </c>
      <c r="L19" s="21">
        <v>0</v>
      </c>
      <c r="M19" s="21">
        <v>0</v>
      </c>
      <c r="N19" s="22">
        <v>795879.15</v>
      </c>
      <c r="O19" s="21">
        <v>1136.45</v>
      </c>
      <c r="P19" s="21">
        <v>784319.54</v>
      </c>
      <c r="Q19" s="21">
        <v>0</v>
      </c>
      <c r="R19" s="21">
        <v>0</v>
      </c>
      <c r="S19" s="22">
        <v>784319.54</v>
      </c>
      <c r="T19" s="21">
        <v>0</v>
      </c>
      <c r="U19" s="21">
        <v>-11559.61</v>
      </c>
      <c r="V19" s="21">
        <v>0</v>
      </c>
      <c r="W19" s="22">
        <v>-11559.61</v>
      </c>
    </row>
    <row r="20" spans="7:23" x14ac:dyDescent="0.25">
      <c r="G20" s="20"/>
      <c r="H20" s="21" t="s">
        <v>358</v>
      </c>
      <c r="I20" s="22" t="s">
        <v>359</v>
      </c>
      <c r="J20" s="20">
        <v>1474.04</v>
      </c>
      <c r="K20" s="21">
        <v>1016618.18</v>
      </c>
      <c r="L20" s="21">
        <v>0</v>
      </c>
      <c r="M20" s="21">
        <v>0</v>
      </c>
      <c r="N20" s="22">
        <v>1016618.18</v>
      </c>
      <c r="O20" s="21">
        <v>1474.04</v>
      </c>
      <c r="P20" s="21">
        <v>1001852.4800000001</v>
      </c>
      <c r="Q20" s="21">
        <v>0</v>
      </c>
      <c r="R20" s="21">
        <v>0</v>
      </c>
      <c r="S20" s="22">
        <v>1001852.4800000001</v>
      </c>
      <c r="T20" s="21">
        <v>0</v>
      </c>
      <c r="U20" s="21">
        <v>-14765.7</v>
      </c>
      <c r="V20" s="21">
        <v>0</v>
      </c>
      <c r="W20" s="22">
        <v>-14765.7</v>
      </c>
    </row>
    <row r="21" spans="7:23" x14ac:dyDescent="0.25">
      <c r="G21" s="20"/>
      <c r="H21" s="21" t="s">
        <v>360</v>
      </c>
      <c r="I21" s="22" t="s">
        <v>361</v>
      </c>
      <c r="J21" s="20">
        <v>1729.33</v>
      </c>
      <c r="K21" s="21">
        <v>1386519.8699999999</v>
      </c>
      <c r="L21" s="21">
        <v>0</v>
      </c>
      <c r="M21" s="21">
        <v>0</v>
      </c>
      <c r="N21" s="22">
        <v>1386519.8699999999</v>
      </c>
      <c r="O21" s="21">
        <v>1729.33</v>
      </c>
      <c r="P21" s="21">
        <v>1366381.6</v>
      </c>
      <c r="Q21" s="21">
        <v>0</v>
      </c>
      <c r="R21" s="21">
        <v>0</v>
      </c>
      <c r="S21" s="22">
        <v>1366381.6</v>
      </c>
      <c r="T21" s="21">
        <v>0</v>
      </c>
      <c r="U21" s="21">
        <v>-20138.27</v>
      </c>
      <c r="V21" s="21">
        <v>0</v>
      </c>
      <c r="W21" s="22">
        <v>-20138.27</v>
      </c>
    </row>
    <row r="22" spans="7:23" x14ac:dyDescent="0.25">
      <c r="G22" s="20"/>
      <c r="H22" s="21" t="s">
        <v>362</v>
      </c>
      <c r="I22" s="22" t="s">
        <v>363</v>
      </c>
      <c r="J22" s="20">
        <v>1201.96</v>
      </c>
      <c r="K22" s="21">
        <v>978774.48</v>
      </c>
      <c r="L22" s="21">
        <v>0</v>
      </c>
      <c r="M22" s="21">
        <v>0</v>
      </c>
      <c r="N22" s="22">
        <v>978774.48</v>
      </c>
      <c r="O22" s="21">
        <v>1201.96</v>
      </c>
      <c r="P22" s="21">
        <v>964558.44</v>
      </c>
      <c r="Q22" s="21">
        <v>0</v>
      </c>
      <c r="R22" s="21">
        <v>0</v>
      </c>
      <c r="S22" s="22">
        <v>964558.44</v>
      </c>
      <c r="T22" s="21">
        <v>0</v>
      </c>
      <c r="U22" s="21">
        <v>-14216.04</v>
      </c>
      <c r="V22" s="21">
        <v>0</v>
      </c>
      <c r="W22" s="22">
        <v>-14216.04</v>
      </c>
    </row>
    <row r="23" spans="7:23" x14ac:dyDescent="0.25">
      <c r="G23" s="20"/>
      <c r="H23" s="21" t="s">
        <v>364</v>
      </c>
      <c r="I23" s="22" t="s">
        <v>365</v>
      </c>
      <c r="J23" s="20">
        <v>2737.33</v>
      </c>
      <c r="K23" s="21">
        <v>2224089.2999999998</v>
      </c>
      <c r="L23" s="21">
        <v>0</v>
      </c>
      <c r="M23" s="21">
        <v>0</v>
      </c>
      <c r="N23" s="22">
        <v>2224089.2999999998</v>
      </c>
      <c r="O23" s="21">
        <v>2737.3300000000004</v>
      </c>
      <c r="P23" s="21">
        <v>2191785.87</v>
      </c>
      <c r="Q23" s="21">
        <v>0</v>
      </c>
      <c r="R23" s="21">
        <v>0</v>
      </c>
      <c r="S23" s="22">
        <v>2191785.87</v>
      </c>
      <c r="T23" s="21">
        <v>0</v>
      </c>
      <c r="U23" s="21">
        <v>-32303.41</v>
      </c>
      <c r="V23" s="21">
        <v>-2.0000000000436557E-2</v>
      </c>
      <c r="W23" s="22">
        <v>-32303.43</v>
      </c>
    </row>
    <row r="24" spans="7:23" x14ac:dyDescent="0.25">
      <c r="G24" s="20"/>
      <c r="H24" s="21" t="s">
        <v>366</v>
      </c>
      <c r="I24" s="22" t="s">
        <v>367</v>
      </c>
      <c r="J24" s="20">
        <v>1083.17</v>
      </c>
      <c r="K24" s="21">
        <v>860908.32</v>
      </c>
      <c r="L24" s="21">
        <v>0</v>
      </c>
      <c r="M24" s="21">
        <v>0</v>
      </c>
      <c r="N24" s="22">
        <v>860908.32</v>
      </c>
      <c r="O24" s="21">
        <v>1083.17</v>
      </c>
      <c r="P24" s="21">
        <v>848404.21</v>
      </c>
      <c r="Q24" s="21">
        <v>0</v>
      </c>
      <c r="R24" s="21">
        <v>0</v>
      </c>
      <c r="S24" s="22">
        <v>848404.21</v>
      </c>
      <c r="T24" s="21">
        <v>0</v>
      </c>
      <c r="U24" s="21">
        <v>-12504.12</v>
      </c>
      <c r="V24" s="21">
        <v>1.0000000000218279E-2</v>
      </c>
      <c r="W24" s="22">
        <v>-12504.11</v>
      </c>
    </row>
    <row r="25" spans="7:23" x14ac:dyDescent="0.25">
      <c r="G25" s="23" t="s">
        <v>49</v>
      </c>
      <c r="H25" s="24"/>
      <c r="I25" s="25"/>
      <c r="J25" s="23">
        <v>9735.3000000000011</v>
      </c>
      <c r="K25" s="24">
        <v>7989977.6200000001</v>
      </c>
      <c r="L25" s="24">
        <v>0</v>
      </c>
      <c r="M25" s="24">
        <v>0</v>
      </c>
      <c r="N25" s="25">
        <v>7989977.6200000001</v>
      </c>
      <c r="O25" s="24">
        <v>9735.3000000000011</v>
      </c>
      <c r="P25" s="24">
        <v>7873934.3700000001</v>
      </c>
      <c r="Q25" s="24">
        <v>0</v>
      </c>
      <c r="R25" s="24">
        <v>0</v>
      </c>
      <c r="S25" s="25">
        <v>7873934.3700000001</v>
      </c>
      <c r="T25" s="24">
        <v>0</v>
      </c>
      <c r="U25" s="24">
        <v>-116049.16</v>
      </c>
      <c r="V25" s="24">
        <v>5.9099999999998545</v>
      </c>
      <c r="W25" s="25">
        <v>-116043.24999999999</v>
      </c>
    </row>
    <row r="26" spans="7:23" x14ac:dyDescent="0.25">
      <c r="G26" s="20"/>
      <c r="H26" s="21"/>
      <c r="I26" s="22"/>
      <c r="J26" s="20"/>
      <c r="K26" s="21"/>
      <c r="L26" s="21"/>
      <c r="M26" s="21"/>
      <c r="N26" s="22"/>
      <c r="O26" s="21"/>
      <c r="P26" s="21"/>
      <c r="Q26" s="21"/>
      <c r="R26" s="21"/>
      <c r="S26" s="22"/>
      <c r="T26" s="21"/>
      <c r="U26" s="21"/>
      <c r="V26" s="21"/>
      <c r="W26" s="22"/>
    </row>
    <row r="27" spans="7:23" x14ac:dyDescent="0.25">
      <c r="G27" s="20" t="s">
        <v>30</v>
      </c>
      <c r="H27" s="21" t="s">
        <v>50</v>
      </c>
      <c r="I27" s="22" t="s">
        <v>51</v>
      </c>
      <c r="J27" s="20">
        <v>0</v>
      </c>
      <c r="K27" s="21">
        <v>0</v>
      </c>
      <c r="L27" s="21">
        <v>1035.3399999999999</v>
      </c>
      <c r="M27" s="21">
        <v>0</v>
      </c>
      <c r="N27" s="22">
        <v>1035.3399999999999</v>
      </c>
      <c r="O27" s="21">
        <v>0</v>
      </c>
      <c r="P27" s="21">
        <v>0</v>
      </c>
      <c r="Q27" s="21">
        <v>1020.3</v>
      </c>
      <c r="R27" s="21">
        <v>0</v>
      </c>
      <c r="S27" s="22">
        <v>1020.3</v>
      </c>
      <c r="T27" s="21">
        <v>0</v>
      </c>
      <c r="U27" s="21">
        <v>-15.04</v>
      </c>
      <c r="V27" s="21">
        <v>0</v>
      </c>
      <c r="W27" s="22">
        <v>-15.04</v>
      </c>
    </row>
    <row r="28" spans="7:23" x14ac:dyDescent="0.25">
      <c r="G28" s="23" t="s">
        <v>54</v>
      </c>
      <c r="H28" s="24"/>
      <c r="I28" s="25"/>
      <c r="J28" s="23">
        <v>0</v>
      </c>
      <c r="K28" s="24">
        <v>0</v>
      </c>
      <c r="L28" s="24">
        <v>1035.3399999999999</v>
      </c>
      <c r="M28" s="24">
        <v>0</v>
      </c>
      <c r="N28" s="25">
        <v>1035.3399999999999</v>
      </c>
      <c r="O28" s="24">
        <v>0</v>
      </c>
      <c r="P28" s="24">
        <v>0</v>
      </c>
      <c r="Q28" s="24">
        <v>1020.3</v>
      </c>
      <c r="R28" s="24">
        <v>0</v>
      </c>
      <c r="S28" s="25">
        <v>1020.3</v>
      </c>
      <c r="T28" s="24">
        <v>0</v>
      </c>
      <c r="U28" s="24">
        <v>-15.04</v>
      </c>
      <c r="V28" s="24">
        <v>0</v>
      </c>
      <c r="W28" s="25">
        <v>-15.04</v>
      </c>
    </row>
    <row r="29" spans="7:23" x14ac:dyDescent="0.25">
      <c r="G29" s="20"/>
      <c r="H29" s="21"/>
      <c r="I29" s="22"/>
      <c r="J29" s="20"/>
      <c r="K29" s="21"/>
      <c r="L29" s="21"/>
      <c r="M29" s="21"/>
      <c r="N29" s="22"/>
      <c r="O29" s="21"/>
      <c r="P29" s="21"/>
      <c r="Q29" s="21"/>
      <c r="R29" s="21"/>
      <c r="S29" s="22"/>
      <c r="T29" s="21"/>
      <c r="U29" s="21"/>
      <c r="V29" s="21"/>
      <c r="W29" s="22"/>
    </row>
    <row r="30" spans="7:23" x14ac:dyDescent="0.25">
      <c r="G30" s="20" t="s">
        <v>31</v>
      </c>
      <c r="H30" s="21" t="s">
        <v>368</v>
      </c>
      <c r="I30" s="22" t="s">
        <v>369</v>
      </c>
      <c r="J30" s="20">
        <v>608.23</v>
      </c>
      <c r="K30" s="21">
        <v>539220.21</v>
      </c>
      <c r="L30" s="21">
        <v>0</v>
      </c>
      <c r="M30" s="21">
        <v>0</v>
      </c>
      <c r="N30" s="22">
        <v>539220.21</v>
      </c>
      <c r="O30" s="21">
        <v>608.23</v>
      </c>
      <c r="P30" s="21">
        <v>531763.12</v>
      </c>
      <c r="Q30" s="21">
        <v>0</v>
      </c>
      <c r="R30" s="21">
        <v>0</v>
      </c>
      <c r="S30" s="22">
        <v>531763.12</v>
      </c>
      <c r="T30" s="21">
        <v>0</v>
      </c>
      <c r="U30" s="21">
        <v>-7837.33</v>
      </c>
      <c r="V30" s="21">
        <v>380.23999999999978</v>
      </c>
      <c r="W30" s="22">
        <v>-7457.09</v>
      </c>
    </row>
    <row r="31" spans="7:23" x14ac:dyDescent="0.25">
      <c r="G31" s="20"/>
      <c r="H31" s="21" t="s">
        <v>368</v>
      </c>
      <c r="I31" s="22" t="s">
        <v>370</v>
      </c>
      <c r="J31" s="20">
        <v>142.1</v>
      </c>
      <c r="K31" s="21">
        <v>37034.1</v>
      </c>
      <c r="L31" s="21">
        <v>0</v>
      </c>
      <c r="M31" s="21">
        <v>0</v>
      </c>
      <c r="N31" s="22">
        <v>37034.1</v>
      </c>
      <c r="O31" s="21">
        <v>142.1</v>
      </c>
      <c r="P31" s="21">
        <v>36496.199999999997</v>
      </c>
      <c r="Q31" s="21">
        <v>0</v>
      </c>
      <c r="R31" s="21">
        <v>0</v>
      </c>
      <c r="S31" s="22">
        <v>36496.199999999997</v>
      </c>
      <c r="T31" s="21">
        <v>0</v>
      </c>
      <c r="U31" s="21">
        <v>-537.9</v>
      </c>
      <c r="V31" s="21">
        <v>0</v>
      </c>
      <c r="W31" s="22">
        <v>-537.9</v>
      </c>
    </row>
    <row r="32" spans="7:23" x14ac:dyDescent="0.25">
      <c r="G32" s="20"/>
      <c r="H32" s="21" t="s">
        <v>371</v>
      </c>
      <c r="I32" s="22" t="s">
        <v>372</v>
      </c>
      <c r="J32" s="20">
        <v>774.95</v>
      </c>
      <c r="K32" s="21">
        <v>630135.1</v>
      </c>
      <c r="L32" s="21">
        <v>0</v>
      </c>
      <c r="M32" s="21">
        <v>0</v>
      </c>
      <c r="N32" s="22">
        <v>630135.1</v>
      </c>
      <c r="O32" s="21">
        <v>774.95</v>
      </c>
      <c r="P32" s="21">
        <v>620982.81000000006</v>
      </c>
      <c r="Q32" s="21">
        <v>0</v>
      </c>
      <c r="R32" s="21">
        <v>0</v>
      </c>
      <c r="S32" s="22">
        <v>620982.81000000006</v>
      </c>
      <c r="T32" s="21">
        <v>0</v>
      </c>
      <c r="U32" s="21">
        <v>-9152.2900000000009</v>
      </c>
      <c r="V32" s="21">
        <v>0</v>
      </c>
      <c r="W32" s="22">
        <v>-9152.2900000000009</v>
      </c>
    </row>
    <row r="33" spans="7:23" x14ac:dyDescent="0.25">
      <c r="G33" s="20"/>
      <c r="H33" s="21" t="s">
        <v>373</v>
      </c>
      <c r="I33" s="22" t="s">
        <v>374</v>
      </c>
      <c r="J33" s="20">
        <v>763.29</v>
      </c>
      <c r="K33" s="21">
        <v>626265.98</v>
      </c>
      <c r="L33" s="21">
        <v>0</v>
      </c>
      <c r="M33" s="21">
        <v>0</v>
      </c>
      <c r="N33" s="22">
        <v>626265.98</v>
      </c>
      <c r="O33" s="21">
        <v>763.29</v>
      </c>
      <c r="P33" s="21">
        <v>617169.89</v>
      </c>
      <c r="Q33" s="21">
        <v>0</v>
      </c>
      <c r="R33" s="21">
        <v>0</v>
      </c>
      <c r="S33" s="22">
        <v>617169.89</v>
      </c>
      <c r="T33" s="21">
        <v>0</v>
      </c>
      <c r="U33" s="21">
        <v>-9096.09</v>
      </c>
      <c r="V33" s="21">
        <v>0</v>
      </c>
      <c r="W33" s="22">
        <v>-9096.09</v>
      </c>
    </row>
    <row r="34" spans="7:23" x14ac:dyDescent="0.25">
      <c r="G34" s="20"/>
      <c r="H34" s="21" t="s">
        <v>375</v>
      </c>
      <c r="I34" s="22" t="s">
        <v>376</v>
      </c>
      <c r="J34" s="20">
        <v>562.01</v>
      </c>
      <c r="K34" s="21">
        <v>561899.52000000002</v>
      </c>
      <c r="L34" s="21">
        <v>0</v>
      </c>
      <c r="M34" s="21">
        <v>0</v>
      </c>
      <c r="N34" s="22">
        <v>561899.52000000002</v>
      </c>
      <c r="O34" s="21">
        <v>562.01</v>
      </c>
      <c r="P34" s="21">
        <v>553738.31000000006</v>
      </c>
      <c r="Q34" s="21">
        <v>0</v>
      </c>
      <c r="R34" s="21">
        <v>0</v>
      </c>
      <c r="S34" s="22">
        <v>553738.31000000006</v>
      </c>
      <c r="T34" s="21">
        <v>0</v>
      </c>
      <c r="U34" s="21">
        <v>-8161.21</v>
      </c>
      <c r="V34" s="21">
        <v>0</v>
      </c>
      <c r="W34" s="22">
        <v>-8161.21</v>
      </c>
    </row>
    <row r="35" spans="7:23" x14ac:dyDescent="0.25">
      <c r="G35" s="20"/>
      <c r="H35" s="21" t="s">
        <v>377</v>
      </c>
      <c r="I35" s="22" t="s">
        <v>378</v>
      </c>
      <c r="J35" s="20">
        <v>607.82000000000005</v>
      </c>
      <c r="K35" s="21">
        <v>576543.81000000006</v>
      </c>
      <c r="L35" s="21">
        <v>0</v>
      </c>
      <c r="M35" s="21">
        <v>0</v>
      </c>
      <c r="N35" s="22">
        <v>576543.81000000006</v>
      </c>
      <c r="O35" s="21">
        <v>607.82000000000005</v>
      </c>
      <c r="P35" s="21">
        <v>568169.9</v>
      </c>
      <c r="Q35" s="21">
        <v>0</v>
      </c>
      <c r="R35" s="21">
        <v>0</v>
      </c>
      <c r="S35" s="22">
        <v>568169.9</v>
      </c>
      <c r="T35" s="21">
        <v>0</v>
      </c>
      <c r="U35" s="21">
        <v>-8373.91</v>
      </c>
      <c r="V35" s="21">
        <v>0</v>
      </c>
      <c r="W35" s="22">
        <v>-8373.91</v>
      </c>
    </row>
    <row r="36" spans="7:23" x14ac:dyDescent="0.25">
      <c r="G36" s="20"/>
      <c r="H36" s="21" t="s">
        <v>379</v>
      </c>
      <c r="I36" s="22" t="s">
        <v>380</v>
      </c>
      <c r="J36" s="20">
        <v>812.71</v>
      </c>
      <c r="K36" s="21">
        <v>642657.93000000005</v>
      </c>
      <c r="L36" s="21">
        <v>0</v>
      </c>
      <c r="M36" s="21">
        <v>0</v>
      </c>
      <c r="N36" s="22">
        <v>642657.93000000005</v>
      </c>
      <c r="O36" s="21">
        <v>812.71</v>
      </c>
      <c r="P36" s="21">
        <v>633323.76</v>
      </c>
      <c r="Q36" s="21">
        <v>0</v>
      </c>
      <c r="R36" s="21">
        <v>0</v>
      </c>
      <c r="S36" s="22">
        <v>633323.76</v>
      </c>
      <c r="T36" s="21">
        <v>0</v>
      </c>
      <c r="U36" s="21">
        <v>-9334.17</v>
      </c>
      <c r="V36" s="21">
        <v>0</v>
      </c>
      <c r="W36" s="22">
        <v>-9334.17</v>
      </c>
    </row>
    <row r="37" spans="7:23" x14ac:dyDescent="0.25">
      <c r="G37" s="20"/>
      <c r="H37" s="21" t="s">
        <v>381</v>
      </c>
      <c r="I37" s="22" t="s">
        <v>382</v>
      </c>
      <c r="J37" s="20">
        <v>631.78</v>
      </c>
      <c r="K37" s="21">
        <v>545679.96</v>
      </c>
      <c r="L37" s="21">
        <v>0</v>
      </c>
      <c r="M37" s="21">
        <v>0</v>
      </c>
      <c r="N37" s="22">
        <v>545679.96</v>
      </c>
      <c r="O37" s="21">
        <v>631.78</v>
      </c>
      <c r="P37" s="21">
        <v>537754.32999999996</v>
      </c>
      <c r="Q37" s="21">
        <v>0</v>
      </c>
      <c r="R37" s="21">
        <v>0</v>
      </c>
      <c r="S37" s="22">
        <v>537754.32999999996</v>
      </c>
      <c r="T37" s="21">
        <v>0</v>
      </c>
      <c r="U37" s="21">
        <v>-7925.63</v>
      </c>
      <c r="V37" s="21">
        <v>0</v>
      </c>
      <c r="W37" s="22">
        <v>-7925.63</v>
      </c>
    </row>
    <row r="38" spans="7:23" x14ac:dyDescent="0.25">
      <c r="G38" s="20"/>
      <c r="H38" s="21" t="s">
        <v>383</v>
      </c>
      <c r="I38" s="22" t="s">
        <v>384</v>
      </c>
      <c r="J38" s="20">
        <v>487.69</v>
      </c>
      <c r="K38" s="21">
        <v>508382.78</v>
      </c>
      <c r="L38" s="21">
        <v>0</v>
      </c>
      <c r="M38" s="21">
        <v>0</v>
      </c>
      <c r="N38" s="22">
        <v>508382.78</v>
      </c>
      <c r="O38" s="21">
        <v>487.69</v>
      </c>
      <c r="P38" s="21">
        <v>500998.86</v>
      </c>
      <c r="Q38" s="21">
        <v>0</v>
      </c>
      <c r="R38" s="21">
        <v>0</v>
      </c>
      <c r="S38" s="22">
        <v>500998.86</v>
      </c>
      <c r="T38" s="21">
        <v>0</v>
      </c>
      <c r="U38" s="21">
        <v>-7383.92</v>
      </c>
      <c r="V38" s="21">
        <v>0</v>
      </c>
      <c r="W38" s="22">
        <v>-7383.92</v>
      </c>
    </row>
    <row r="39" spans="7:23" x14ac:dyDescent="0.25">
      <c r="G39" s="20"/>
      <c r="H39" s="21" t="s">
        <v>385</v>
      </c>
      <c r="I39" s="22" t="s">
        <v>386</v>
      </c>
      <c r="J39" s="20">
        <v>653.95000000000005</v>
      </c>
      <c r="K39" s="21">
        <v>551417.99</v>
      </c>
      <c r="L39" s="21">
        <v>0</v>
      </c>
      <c r="M39" s="21">
        <v>0</v>
      </c>
      <c r="N39" s="22">
        <v>551417.99</v>
      </c>
      <c r="O39" s="21">
        <v>653.95000000000005</v>
      </c>
      <c r="P39" s="21">
        <v>543409.01</v>
      </c>
      <c r="Q39" s="21">
        <v>0</v>
      </c>
      <c r="R39" s="21">
        <v>0</v>
      </c>
      <c r="S39" s="22">
        <v>543409.01</v>
      </c>
      <c r="T39" s="21">
        <v>0</v>
      </c>
      <c r="U39" s="21">
        <v>-8008.98</v>
      </c>
      <c r="V39" s="21">
        <v>0</v>
      </c>
      <c r="W39" s="22">
        <v>-8008.98</v>
      </c>
    </row>
    <row r="40" spans="7:23" x14ac:dyDescent="0.25">
      <c r="G40" s="20"/>
      <c r="H40" s="21" t="s">
        <v>387</v>
      </c>
      <c r="I40" s="22" t="s">
        <v>388</v>
      </c>
      <c r="J40" s="20">
        <v>187.27</v>
      </c>
      <c r="K40" s="21">
        <v>58202.48</v>
      </c>
      <c r="L40" s="21">
        <v>0</v>
      </c>
      <c r="M40" s="21">
        <v>0</v>
      </c>
      <c r="N40" s="22">
        <v>58202.48</v>
      </c>
      <c r="O40" s="21">
        <v>187.27</v>
      </c>
      <c r="P40" s="21">
        <v>57357.13</v>
      </c>
      <c r="Q40" s="21">
        <v>0</v>
      </c>
      <c r="R40" s="21">
        <v>0</v>
      </c>
      <c r="S40" s="22">
        <v>57357.13</v>
      </c>
      <c r="T40" s="21">
        <v>0</v>
      </c>
      <c r="U40" s="21">
        <v>-845.35</v>
      </c>
      <c r="V40" s="21">
        <v>0</v>
      </c>
      <c r="W40" s="22">
        <v>-845.35</v>
      </c>
    </row>
    <row r="41" spans="7:23" x14ac:dyDescent="0.25">
      <c r="G41" s="20"/>
      <c r="H41" s="21" t="s">
        <v>387</v>
      </c>
      <c r="I41" s="22" t="s">
        <v>389</v>
      </c>
      <c r="J41" s="20">
        <v>723.69</v>
      </c>
      <c r="K41" s="21">
        <v>606435.5</v>
      </c>
      <c r="L41" s="21">
        <v>0</v>
      </c>
      <c r="M41" s="21">
        <v>0</v>
      </c>
      <c r="N41" s="22">
        <v>606435.5</v>
      </c>
      <c r="O41" s="21">
        <v>723.69</v>
      </c>
      <c r="P41" s="21">
        <v>597627.43000000005</v>
      </c>
      <c r="Q41" s="21">
        <v>0</v>
      </c>
      <c r="R41" s="21">
        <v>0</v>
      </c>
      <c r="S41" s="22">
        <v>597627.43000000005</v>
      </c>
      <c r="T41" s="21">
        <v>0</v>
      </c>
      <c r="U41" s="21">
        <v>-8808.07</v>
      </c>
      <c r="V41" s="21">
        <v>0</v>
      </c>
      <c r="W41" s="22">
        <v>-8808.07</v>
      </c>
    </row>
    <row r="42" spans="7:23" x14ac:dyDescent="0.25">
      <c r="G42" s="20"/>
      <c r="H42" s="21" t="s">
        <v>390</v>
      </c>
      <c r="I42" s="22" t="s">
        <v>391</v>
      </c>
      <c r="J42" s="20">
        <v>657.27</v>
      </c>
      <c r="K42" s="21">
        <v>585845.39</v>
      </c>
      <c r="L42" s="21">
        <v>0</v>
      </c>
      <c r="M42" s="21">
        <v>0</v>
      </c>
      <c r="N42" s="22">
        <v>585845.39</v>
      </c>
      <c r="O42" s="21">
        <v>657.27</v>
      </c>
      <c r="P42" s="21">
        <v>577336.38</v>
      </c>
      <c r="Q42" s="21">
        <v>0</v>
      </c>
      <c r="R42" s="21">
        <v>0</v>
      </c>
      <c r="S42" s="22">
        <v>577336.38</v>
      </c>
      <c r="T42" s="21">
        <v>0</v>
      </c>
      <c r="U42" s="21">
        <v>-8509.01</v>
      </c>
      <c r="V42" s="21">
        <v>0</v>
      </c>
      <c r="W42" s="22">
        <v>-8509.01</v>
      </c>
    </row>
    <row r="43" spans="7:23" x14ac:dyDescent="0.25">
      <c r="G43" s="20"/>
      <c r="H43" s="21" t="s">
        <v>392</v>
      </c>
      <c r="I43" s="22" t="s">
        <v>393</v>
      </c>
      <c r="J43" s="20">
        <v>681.2</v>
      </c>
      <c r="K43" s="21">
        <v>593472.82999999996</v>
      </c>
      <c r="L43" s="21">
        <v>0</v>
      </c>
      <c r="M43" s="21">
        <v>0</v>
      </c>
      <c r="N43" s="22">
        <v>593472.82999999996</v>
      </c>
      <c r="O43" s="21">
        <v>681.2</v>
      </c>
      <c r="P43" s="21">
        <v>584853.04</v>
      </c>
      <c r="Q43" s="21">
        <v>0</v>
      </c>
      <c r="R43" s="21">
        <v>0</v>
      </c>
      <c r="S43" s="22">
        <v>584853.04</v>
      </c>
      <c r="T43" s="21">
        <v>0</v>
      </c>
      <c r="U43" s="21">
        <v>-8619.7900000000009</v>
      </c>
      <c r="V43" s="21">
        <v>0</v>
      </c>
      <c r="W43" s="22">
        <v>-8619.7900000000009</v>
      </c>
    </row>
    <row r="44" spans="7:23" x14ac:dyDescent="0.25">
      <c r="G44" s="20"/>
      <c r="H44" s="21" t="s">
        <v>394</v>
      </c>
      <c r="I44" s="22" t="s">
        <v>395</v>
      </c>
      <c r="J44" s="20">
        <v>941.09</v>
      </c>
      <c r="K44" s="21">
        <v>673806.42</v>
      </c>
      <c r="L44" s="21">
        <v>0</v>
      </c>
      <c r="M44" s="21">
        <v>0</v>
      </c>
      <c r="N44" s="22">
        <v>673806.42</v>
      </c>
      <c r="O44" s="21">
        <v>941.09</v>
      </c>
      <c r="P44" s="21">
        <v>664019.82999999996</v>
      </c>
      <c r="Q44" s="21">
        <v>0</v>
      </c>
      <c r="R44" s="21">
        <v>0</v>
      </c>
      <c r="S44" s="22">
        <v>664019.82999999996</v>
      </c>
      <c r="T44" s="21">
        <v>0</v>
      </c>
      <c r="U44" s="21">
        <v>-9786.59</v>
      </c>
      <c r="V44" s="21">
        <v>0</v>
      </c>
      <c r="W44" s="22">
        <v>-9786.59</v>
      </c>
    </row>
    <row r="45" spans="7:23" x14ac:dyDescent="0.25">
      <c r="G45" s="23" t="s">
        <v>94</v>
      </c>
      <c r="H45" s="24"/>
      <c r="I45" s="25"/>
      <c r="J45" s="23">
        <v>9235.0500000000011</v>
      </c>
      <c r="K45" s="24">
        <v>7737000.0000000009</v>
      </c>
      <c r="L45" s="24">
        <v>0</v>
      </c>
      <c r="M45" s="24">
        <v>0</v>
      </c>
      <c r="N45" s="25">
        <v>7737000.0000000009</v>
      </c>
      <c r="O45" s="24">
        <v>9235.0500000000011</v>
      </c>
      <c r="P45" s="24">
        <v>7625000</v>
      </c>
      <c r="Q45" s="24">
        <v>0</v>
      </c>
      <c r="R45" s="24">
        <v>0</v>
      </c>
      <c r="S45" s="25">
        <v>7625000</v>
      </c>
      <c r="T45" s="24">
        <v>0</v>
      </c>
      <c r="U45" s="24">
        <v>-112380.23999999999</v>
      </c>
      <c r="V45" s="24">
        <v>380.23999999999978</v>
      </c>
      <c r="W45" s="25">
        <v>-112000</v>
      </c>
    </row>
    <row r="46" spans="7:23" x14ac:dyDescent="0.25">
      <c r="G46" s="20"/>
      <c r="H46" s="21"/>
      <c r="I46" s="22"/>
      <c r="J46" s="20"/>
      <c r="K46" s="21"/>
      <c r="L46" s="21"/>
      <c r="M46" s="21"/>
      <c r="N46" s="22"/>
      <c r="O46" s="21"/>
      <c r="P46" s="21"/>
      <c r="Q46" s="21"/>
      <c r="R46" s="21"/>
      <c r="S46" s="22"/>
      <c r="T46" s="21"/>
      <c r="U46" s="21"/>
      <c r="V46" s="21"/>
      <c r="W46" s="22"/>
    </row>
    <row r="47" spans="7:23" x14ac:dyDescent="0.25">
      <c r="G47" s="26" t="s">
        <v>396</v>
      </c>
      <c r="H47" s="27"/>
      <c r="I47" s="28"/>
      <c r="J47" s="26">
        <v>20857.25</v>
      </c>
      <c r="K47" s="29">
        <v>17099964.66</v>
      </c>
      <c r="L47" s="29">
        <v>1035.3399999999999</v>
      </c>
      <c r="M47" s="29">
        <v>0</v>
      </c>
      <c r="N47" s="30">
        <v>17101000</v>
      </c>
      <c r="O47" s="29">
        <v>20857.25</v>
      </c>
      <c r="P47" s="29">
        <v>16851979.699999999</v>
      </c>
      <c r="Q47" s="29">
        <v>1020.3</v>
      </c>
      <c r="R47" s="29">
        <v>0</v>
      </c>
      <c r="S47" s="30">
        <v>16853000</v>
      </c>
      <c r="T47" s="29">
        <v>0</v>
      </c>
      <c r="U47" s="29">
        <v>-248386.15000000005</v>
      </c>
      <c r="V47" s="29">
        <v>386.14999999999964</v>
      </c>
      <c r="W47" s="30">
        <v>-248000.00000000009</v>
      </c>
    </row>
    <row r="48" spans="7:23" x14ac:dyDescent="0.25">
      <c r="G48" s="5" t="s">
        <v>19</v>
      </c>
      <c r="H48" s="5"/>
      <c r="I48" s="5"/>
      <c r="J48" s="21"/>
      <c r="K48" s="21"/>
      <c r="L48" s="21"/>
      <c r="M48" s="21"/>
      <c r="N48" s="21"/>
      <c r="O48" s="21"/>
      <c r="P48" s="21"/>
      <c r="Q48" s="21"/>
      <c r="R48" s="21"/>
      <c r="S48" s="21"/>
      <c r="T48" s="21"/>
      <c r="U48" s="21"/>
      <c r="V48" s="21"/>
      <c r="W48" s="21"/>
    </row>
    <row r="51" spans="7:23" ht="18.75" x14ac:dyDescent="0.3">
      <c r="G51" s="3" t="s">
        <v>24</v>
      </c>
    </row>
    <row r="52" spans="7:23" x14ac:dyDescent="0.25">
      <c r="G52" s="4" t="s">
        <v>6</v>
      </c>
      <c r="H52" s="5"/>
      <c r="I52" s="6"/>
      <c r="J52" s="7" t="s">
        <v>99</v>
      </c>
      <c r="K52" s="8"/>
      <c r="L52" s="8"/>
      <c r="M52" s="8"/>
      <c r="N52" s="9"/>
      <c r="O52" s="7" t="s">
        <v>1131</v>
      </c>
      <c r="P52" s="8"/>
      <c r="Q52" s="8"/>
      <c r="R52" s="8"/>
      <c r="S52" s="9"/>
      <c r="T52" s="7" t="s">
        <v>1132</v>
      </c>
      <c r="U52" s="8"/>
      <c r="V52" s="8"/>
      <c r="W52" s="9"/>
    </row>
    <row r="53" spans="7:23" ht="30" x14ac:dyDescent="0.25">
      <c r="G53" s="10" t="s">
        <v>25</v>
      </c>
      <c r="H53" s="11" t="s">
        <v>26</v>
      </c>
      <c r="I53" s="12" t="s">
        <v>27</v>
      </c>
      <c r="J53" s="13" t="s">
        <v>22</v>
      </c>
      <c r="K53" s="14" t="s">
        <v>28</v>
      </c>
      <c r="L53" s="14" t="s">
        <v>96</v>
      </c>
      <c r="M53" s="14" t="s">
        <v>97</v>
      </c>
      <c r="N53" s="15" t="s">
        <v>98</v>
      </c>
      <c r="O53" s="14" t="s">
        <v>22</v>
      </c>
      <c r="P53" s="14" t="s">
        <v>28</v>
      </c>
      <c r="Q53" s="14" t="s">
        <v>96</v>
      </c>
      <c r="R53" s="14" t="s">
        <v>97</v>
      </c>
      <c r="S53" s="15" t="s">
        <v>98</v>
      </c>
      <c r="T53" s="16" t="s">
        <v>22</v>
      </c>
      <c r="U53" s="17" t="s">
        <v>100</v>
      </c>
      <c r="V53" s="17" t="s">
        <v>101</v>
      </c>
      <c r="W53" s="18" t="s">
        <v>98</v>
      </c>
    </row>
    <row r="54" spans="7:23" x14ac:dyDescent="0.25">
      <c r="G54" s="19" t="s">
        <v>122</v>
      </c>
      <c r="H54" s="5" t="s">
        <v>348</v>
      </c>
      <c r="I54" s="6" t="s">
        <v>349</v>
      </c>
      <c r="J54" s="19">
        <v>616.69000000000005</v>
      </c>
      <c r="K54" s="5">
        <v>442211.84000000003</v>
      </c>
      <c r="L54" s="5">
        <v>0</v>
      </c>
      <c r="M54" s="5">
        <v>0</v>
      </c>
      <c r="N54" s="6">
        <v>442211.84000000003</v>
      </c>
      <c r="O54" s="5">
        <v>611.16999999999996</v>
      </c>
      <c r="P54" s="5">
        <v>439280.62</v>
      </c>
      <c r="Q54" s="5">
        <v>0</v>
      </c>
      <c r="R54" s="5">
        <v>0</v>
      </c>
      <c r="S54" s="6">
        <v>439280.62</v>
      </c>
      <c r="T54" s="5">
        <v>-5.52</v>
      </c>
      <c r="U54" s="5">
        <v>0</v>
      </c>
      <c r="V54" s="5">
        <v>-2931.22</v>
      </c>
      <c r="W54" s="6">
        <v>-2931.22</v>
      </c>
    </row>
    <row r="55" spans="7:23" x14ac:dyDescent="0.25">
      <c r="G55" s="20"/>
      <c r="H55" s="21" t="s">
        <v>1161</v>
      </c>
      <c r="I55" s="22" t="s">
        <v>351</v>
      </c>
      <c r="J55" s="20">
        <v>0</v>
      </c>
      <c r="K55" s="21">
        <v>0</v>
      </c>
      <c r="L55" s="21">
        <v>0</v>
      </c>
      <c r="M55" s="21">
        <v>0</v>
      </c>
      <c r="N55" s="22">
        <v>0</v>
      </c>
      <c r="O55" s="21">
        <v>426.07</v>
      </c>
      <c r="P55" s="21">
        <v>307686.34999999998</v>
      </c>
      <c r="Q55" s="21">
        <v>0</v>
      </c>
      <c r="R55" s="21">
        <v>0</v>
      </c>
      <c r="S55" s="22">
        <v>307686.34999999998</v>
      </c>
      <c r="T55" s="21">
        <v>426.07</v>
      </c>
      <c r="U55" s="21">
        <v>0</v>
      </c>
      <c r="V55" s="21">
        <v>307686.34999999998</v>
      </c>
      <c r="W55" s="22">
        <v>307686.34999999998</v>
      </c>
    </row>
    <row r="56" spans="7:23" x14ac:dyDescent="0.25">
      <c r="G56" s="20"/>
      <c r="H56" s="21" t="s">
        <v>350</v>
      </c>
      <c r="I56" s="22" t="s">
        <v>351</v>
      </c>
      <c r="J56" s="20">
        <v>823.79</v>
      </c>
      <c r="K56" s="21">
        <v>590717.69000000006</v>
      </c>
      <c r="L56" s="21">
        <v>0</v>
      </c>
      <c r="M56" s="21">
        <v>0</v>
      </c>
      <c r="N56" s="22">
        <v>590717.69000000006</v>
      </c>
      <c r="O56" s="21">
        <v>391.08000000000004</v>
      </c>
      <c r="P56" s="21">
        <v>279735.21000000002</v>
      </c>
      <c r="Q56" s="21">
        <v>0</v>
      </c>
      <c r="R56" s="21">
        <v>0</v>
      </c>
      <c r="S56" s="22">
        <v>279735.21000000002</v>
      </c>
      <c r="T56" s="21">
        <v>-432.71</v>
      </c>
      <c r="U56" s="21">
        <v>0</v>
      </c>
      <c r="V56" s="21">
        <v>-310982.48</v>
      </c>
      <c r="W56" s="22">
        <v>-310982.48</v>
      </c>
    </row>
    <row r="57" spans="7:23" x14ac:dyDescent="0.25">
      <c r="G57" s="20"/>
      <c r="H57" s="21" t="s">
        <v>352</v>
      </c>
      <c r="I57" s="22" t="s">
        <v>353</v>
      </c>
      <c r="J57" s="20">
        <v>446.42</v>
      </c>
      <c r="K57" s="21">
        <v>320115.8</v>
      </c>
      <c r="L57" s="21">
        <v>0</v>
      </c>
      <c r="M57" s="21">
        <v>0</v>
      </c>
      <c r="N57" s="22">
        <v>320115.8</v>
      </c>
      <c r="O57" s="21">
        <v>442.83000000000004</v>
      </c>
      <c r="P57" s="21">
        <v>317915.06000000006</v>
      </c>
      <c r="Q57" s="21">
        <v>0</v>
      </c>
      <c r="R57" s="21">
        <v>0</v>
      </c>
      <c r="S57" s="22">
        <v>317915.06000000006</v>
      </c>
      <c r="T57" s="21">
        <v>-3.59</v>
      </c>
      <c r="U57" s="21">
        <v>0</v>
      </c>
      <c r="V57" s="21">
        <v>-2200.7399999999998</v>
      </c>
      <c r="W57" s="22">
        <v>-2200.7399999999998</v>
      </c>
    </row>
    <row r="58" spans="7:23" x14ac:dyDescent="0.25">
      <c r="G58" s="23" t="s">
        <v>152</v>
      </c>
      <c r="H58" s="24"/>
      <c r="I58" s="25"/>
      <c r="J58" s="23">
        <v>1886.9</v>
      </c>
      <c r="K58" s="24">
        <v>1353045.33</v>
      </c>
      <c r="L58" s="24">
        <v>0</v>
      </c>
      <c r="M58" s="24">
        <v>0</v>
      </c>
      <c r="N58" s="25">
        <v>1353045.33</v>
      </c>
      <c r="O58" s="24">
        <v>1871.15</v>
      </c>
      <c r="P58" s="24">
        <v>1344617.24</v>
      </c>
      <c r="Q58" s="24">
        <v>0</v>
      </c>
      <c r="R58" s="24">
        <v>0</v>
      </c>
      <c r="S58" s="25">
        <v>1344617.24</v>
      </c>
      <c r="T58" s="24">
        <v>-15.749999999999968</v>
      </c>
      <c r="U58" s="24">
        <v>0</v>
      </c>
      <c r="V58" s="24">
        <v>-8428.0899999999765</v>
      </c>
      <c r="W58" s="25">
        <v>-8428.0899999999765</v>
      </c>
    </row>
    <row r="59" spans="7:23" x14ac:dyDescent="0.25">
      <c r="G59" s="20"/>
      <c r="H59" s="21"/>
      <c r="I59" s="22"/>
      <c r="J59" s="20"/>
      <c r="K59" s="21"/>
      <c r="L59" s="21"/>
      <c r="M59" s="21"/>
      <c r="N59" s="22"/>
      <c r="O59" s="21"/>
      <c r="P59" s="21"/>
      <c r="Q59" s="21"/>
      <c r="R59" s="21"/>
      <c r="S59" s="22"/>
      <c r="T59" s="21"/>
      <c r="U59" s="21"/>
      <c r="V59" s="21"/>
      <c r="W59" s="22"/>
    </row>
    <row r="60" spans="7:23" x14ac:dyDescent="0.25">
      <c r="G60" s="20" t="s">
        <v>29</v>
      </c>
      <c r="H60" s="21" t="s">
        <v>354</v>
      </c>
      <c r="I60" s="22" t="s">
        <v>355</v>
      </c>
      <c r="J60" s="20">
        <v>373.02</v>
      </c>
      <c r="K60" s="21">
        <v>716632.23</v>
      </c>
      <c r="L60" s="21">
        <v>0</v>
      </c>
      <c r="M60" s="21">
        <v>0</v>
      </c>
      <c r="N60" s="22">
        <v>716632.23</v>
      </c>
      <c r="O60" s="21">
        <v>428</v>
      </c>
      <c r="P60" s="21">
        <v>448156.81000000006</v>
      </c>
      <c r="Q60" s="21">
        <v>0</v>
      </c>
      <c r="R60" s="21">
        <v>0</v>
      </c>
      <c r="S60" s="22">
        <v>448156.81000000006</v>
      </c>
      <c r="T60" s="21">
        <v>54.98</v>
      </c>
      <c r="U60" s="21">
        <v>0</v>
      </c>
      <c r="V60" s="21">
        <v>-268475.42</v>
      </c>
      <c r="W60" s="22">
        <v>-268475.42</v>
      </c>
    </row>
    <row r="61" spans="7:23" x14ac:dyDescent="0.25">
      <c r="G61" s="20"/>
      <c r="H61" s="21" t="s">
        <v>356</v>
      </c>
      <c r="I61" s="22" t="s">
        <v>357</v>
      </c>
      <c r="J61" s="20">
        <v>1136.45</v>
      </c>
      <c r="K61" s="21">
        <v>784319.54</v>
      </c>
      <c r="L61" s="21">
        <v>0</v>
      </c>
      <c r="M61" s="21">
        <v>0</v>
      </c>
      <c r="N61" s="22">
        <v>784319.54</v>
      </c>
      <c r="O61" s="21">
        <v>1122</v>
      </c>
      <c r="P61" s="21">
        <v>776893.28</v>
      </c>
      <c r="Q61" s="21">
        <v>0</v>
      </c>
      <c r="R61" s="21">
        <v>0</v>
      </c>
      <c r="S61" s="22">
        <v>776893.28</v>
      </c>
      <c r="T61" s="21">
        <v>-14.45</v>
      </c>
      <c r="U61" s="21">
        <v>0</v>
      </c>
      <c r="V61" s="21">
        <v>-7426.26</v>
      </c>
      <c r="W61" s="22">
        <v>-7426.26</v>
      </c>
    </row>
    <row r="62" spans="7:23" x14ac:dyDescent="0.25">
      <c r="G62" s="20"/>
      <c r="H62" s="21" t="s">
        <v>358</v>
      </c>
      <c r="I62" s="22" t="s">
        <v>359</v>
      </c>
      <c r="J62" s="20">
        <v>1474.04</v>
      </c>
      <c r="K62" s="21">
        <v>1001852.4800000001</v>
      </c>
      <c r="L62" s="21">
        <v>0</v>
      </c>
      <c r="M62" s="21">
        <v>0</v>
      </c>
      <c r="N62" s="22">
        <v>1001852.4800000001</v>
      </c>
      <c r="O62" s="21">
        <v>1455.3000000000002</v>
      </c>
      <c r="P62" s="21">
        <v>991813.49</v>
      </c>
      <c r="Q62" s="21">
        <v>0</v>
      </c>
      <c r="R62" s="21">
        <v>0</v>
      </c>
      <c r="S62" s="22">
        <v>991813.49</v>
      </c>
      <c r="T62" s="21">
        <v>-18.739999999999998</v>
      </c>
      <c r="U62" s="21">
        <v>0</v>
      </c>
      <c r="V62" s="21">
        <v>-10038.99</v>
      </c>
      <c r="W62" s="22">
        <v>-10038.99</v>
      </c>
    </row>
    <row r="63" spans="7:23" x14ac:dyDescent="0.25">
      <c r="G63" s="20"/>
      <c r="H63" s="21" t="s">
        <v>360</v>
      </c>
      <c r="I63" s="22" t="s">
        <v>361</v>
      </c>
      <c r="J63" s="20">
        <v>1729.33</v>
      </c>
      <c r="K63" s="21">
        <v>1366381.6</v>
      </c>
      <c r="L63" s="21">
        <v>0</v>
      </c>
      <c r="M63" s="21">
        <v>0</v>
      </c>
      <c r="N63" s="22">
        <v>1366381.6</v>
      </c>
      <c r="O63" s="21">
        <v>1706.6799999999998</v>
      </c>
      <c r="P63" s="21">
        <v>1330821.52</v>
      </c>
      <c r="Q63" s="21">
        <v>0</v>
      </c>
      <c r="R63" s="21">
        <v>0</v>
      </c>
      <c r="S63" s="22">
        <v>1330821.52</v>
      </c>
      <c r="T63" s="21">
        <v>-22.65</v>
      </c>
      <c r="U63" s="21">
        <v>0</v>
      </c>
      <c r="V63" s="21">
        <v>-35560.080000000002</v>
      </c>
      <c r="W63" s="22">
        <v>-35560.080000000002</v>
      </c>
    </row>
    <row r="64" spans="7:23" x14ac:dyDescent="0.25">
      <c r="G64" s="20"/>
      <c r="H64" s="21" t="s">
        <v>362</v>
      </c>
      <c r="I64" s="22" t="s">
        <v>363</v>
      </c>
      <c r="J64" s="20">
        <v>1201.96</v>
      </c>
      <c r="K64" s="21">
        <v>964558.44</v>
      </c>
      <c r="L64" s="21">
        <v>0</v>
      </c>
      <c r="M64" s="21">
        <v>0</v>
      </c>
      <c r="N64" s="22">
        <v>964558.44</v>
      </c>
      <c r="O64" s="21">
        <v>1189.3400000000001</v>
      </c>
      <c r="P64" s="21">
        <v>955138.2</v>
      </c>
      <c r="Q64" s="21">
        <v>0</v>
      </c>
      <c r="R64" s="21">
        <v>0</v>
      </c>
      <c r="S64" s="22">
        <v>955138.2</v>
      </c>
      <c r="T64" s="21">
        <v>-12.62</v>
      </c>
      <c r="U64" s="21">
        <v>0</v>
      </c>
      <c r="V64" s="21">
        <v>-9420.24</v>
      </c>
      <c r="W64" s="22">
        <v>-9420.24</v>
      </c>
    </row>
    <row r="65" spans="7:23" x14ac:dyDescent="0.25">
      <c r="G65" s="20"/>
      <c r="H65" s="21" t="s">
        <v>364</v>
      </c>
      <c r="I65" s="22" t="s">
        <v>365</v>
      </c>
      <c r="J65" s="20">
        <v>2737.3300000000004</v>
      </c>
      <c r="K65" s="21">
        <v>2191785.87</v>
      </c>
      <c r="L65" s="21">
        <v>0</v>
      </c>
      <c r="M65" s="21">
        <v>0</v>
      </c>
      <c r="N65" s="22">
        <v>2191785.87</v>
      </c>
      <c r="O65" s="21">
        <v>2713.79</v>
      </c>
      <c r="P65" s="21">
        <v>2159387.2400000002</v>
      </c>
      <c r="Q65" s="21">
        <v>9548.9</v>
      </c>
      <c r="R65" s="21">
        <v>0</v>
      </c>
      <c r="S65" s="22">
        <v>2168936.14</v>
      </c>
      <c r="T65" s="21">
        <v>-23.54</v>
      </c>
      <c r="U65" s="21">
        <v>0</v>
      </c>
      <c r="V65" s="21">
        <v>-22849.73</v>
      </c>
      <c r="W65" s="22">
        <v>-22849.73</v>
      </c>
    </row>
    <row r="66" spans="7:23" x14ac:dyDescent="0.25">
      <c r="G66" s="20"/>
      <c r="H66" s="21" t="s">
        <v>366</v>
      </c>
      <c r="I66" s="22" t="s">
        <v>367</v>
      </c>
      <c r="J66" s="20">
        <v>1083.17</v>
      </c>
      <c r="K66" s="21">
        <v>848404.21</v>
      </c>
      <c r="L66" s="21">
        <v>0</v>
      </c>
      <c r="M66" s="21">
        <v>0</v>
      </c>
      <c r="N66" s="22">
        <v>848404.21</v>
      </c>
      <c r="O66" s="21">
        <v>1068.56</v>
      </c>
      <c r="P66" s="21">
        <v>841115.5</v>
      </c>
      <c r="Q66" s="21">
        <v>0</v>
      </c>
      <c r="R66" s="21">
        <v>0</v>
      </c>
      <c r="S66" s="22">
        <v>841115.5</v>
      </c>
      <c r="T66" s="21">
        <v>-14.61</v>
      </c>
      <c r="U66" s="21">
        <v>0</v>
      </c>
      <c r="V66" s="21">
        <v>-7288.71</v>
      </c>
      <c r="W66" s="22">
        <v>-7288.71</v>
      </c>
    </row>
    <row r="67" spans="7:23" x14ac:dyDescent="0.25">
      <c r="G67" s="23" t="s">
        <v>49</v>
      </c>
      <c r="H67" s="24"/>
      <c r="I67" s="25"/>
      <c r="J67" s="23">
        <v>9735.3000000000011</v>
      </c>
      <c r="K67" s="24">
        <v>7873934.3700000001</v>
      </c>
      <c r="L67" s="24">
        <v>0</v>
      </c>
      <c r="M67" s="24">
        <v>0</v>
      </c>
      <c r="N67" s="25">
        <v>7873934.3700000001</v>
      </c>
      <c r="O67" s="24">
        <v>9683.67</v>
      </c>
      <c r="P67" s="24">
        <v>7503326.04</v>
      </c>
      <c r="Q67" s="24">
        <v>9548.9</v>
      </c>
      <c r="R67" s="24">
        <v>0</v>
      </c>
      <c r="S67" s="25">
        <v>7512874.9399999995</v>
      </c>
      <c r="T67" s="24">
        <v>-51.629999999999995</v>
      </c>
      <c r="U67" s="24">
        <v>0</v>
      </c>
      <c r="V67" s="24">
        <v>-361059.43</v>
      </c>
      <c r="W67" s="25">
        <v>-361059.43</v>
      </c>
    </row>
    <row r="68" spans="7:23" x14ac:dyDescent="0.25">
      <c r="G68" s="20"/>
      <c r="H68" s="21"/>
      <c r="I68" s="22"/>
      <c r="J68" s="20"/>
      <c r="K68" s="21"/>
      <c r="L68" s="21"/>
      <c r="M68" s="21"/>
      <c r="N68" s="22"/>
      <c r="O68" s="21"/>
      <c r="P68" s="21"/>
      <c r="Q68" s="21"/>
      <c r="R68" s="21"/>
      <c r="S68" s="22"/>
      <c r="T68" s="21"/>
      <c r="U68" s="21"/>
      <c r="V68" s="21"/>
      <c r="W68" s="22"/>
    </row>
    <row r="69" spans="7:23" x14ac:dyDescent="0.25">
      <c r="G69" s="20" t="s">
        <v>30</v>
      </c>
      <c r="H69" s="21" t="s">
        <v>50</v>
      </c>
      <c r="I69" s="22" t="s">
        <v>51</v>
      </c>
      <c r="J69" s="20">
        <v>0</v>
      </c>
      <c r="K69" s="21">
        <v>0</v>
      </c>
      <c r="L69" s="21">
        <v>1020.3</v>
      </c>
      <c r="M69" s="21">
        <v>0</v>
      </c>
      <c r="N69" s="22">
        <v>1020.3</v>
      </c>
      <c r="O69" s="21">
        <v>0</v>
      </c>
      <c r="P69" s="21">
        <v>0</v>
      </c>
      <c r="Q69" s="21">
        <v>6725.0599999999995</v>
      </c>
      <c r="R69" s="21">
        <v>0</v>
      </c>
      <c r="S69" s="22">
        <v>6725.0599999999995</v>
      </c>
      <c r="T69" s="21">
        <v>0</v>
      </c>
      <c r="U69" s="21">
        <v>0</v>
      </c>
      <c r="V69" s="21">
        <v>5704.76</v>
      </c>
      <c r="W69" s="22">
        <v>5704.76</v>
      </c>
    </row>
    <row r="70" spans="7:23" x14ac:dyDescent="0.25">
      <c r="G70" s="20"/>
      <c r="H70" s="21" t="s">
        <v>52</v>
      </c>
      <c r="I70" s="22" t="s">
        <v>53</v>
      </c>
      <c r="J70" s="20">
        <v>0</v>
      </c>
      <c r="K70" s="21">
        <v>0</v>
      </c>
      <c r="L70" s="21">
        <v>0</v>
      </c>
      <c r="M70" s="21">
        <v>0</v>
      </c>
      <c r="N70" s="22">
        <v>0</v>
      </c>
      <c r="O70" s="21">
        <v>0</v>
      </c>
      <c r="P70" s="21">
        <v>0</v>
      </c>
      <c r="Q70" s="21">
        <v>0</v>
      </c>
      <c r="R70" s="21">
        <v>110782.76</v>
      </c>
      <c r="S70" s="22">
        <v>110782.76</v>
      </c>
      <c r="T70" s="21">
        <v>0</v>
      </c>
      <c r="U70" s="21">
        <v>0</v>
      </c>
      <c r="V70" s="21">
        <v>110782.76</v>
      </c>
      <c r="W70" s="22">
        <v>110782.76</v>
      </c>
    </row>
    <row r="71" spans="7:23" x14ac:dyDescent="0.25">
      <c r="G71" s="23" t="s">
        <v>54</v>
      </c>
      <c r="H71" s="24"/>
      <c r="I71" s="25"/>
      <c r="J71" s="23">
        <v>0</v>
      </c>
      <c r="K71" s="24">
        <v>0</v>
      </c>
      <c r="L71" s="24">
        <v>1020.3</v>
      </c>
      <c r="M71" s="24">
        <v>0</v>
      </c>
      <c r="N71" s="25">
        <v>1020.3</v>
      </c>
      <c r="O71" s="24">
        <v>0</v>
      </c>
      <c r="P71" s="24">
        <v>0</v>
      </c>
      <c r="Q71" s="24">
        <v>6725.0599999999995</v>
      </c>
      <c r="R71" s="24">
        <v>110782.76</v>
      </c>
      <c r="S71" s="25">
        <v>117507.81999999999</v>
      </c>
      <c r="T71" s="24">
        <v>0</v>
      </c>
      <c r="U71" s="24">
        <v>0</v>
      </c>
      <c r="V71" s="24">
        <v>116487.51999999999</v>
      </c>
      <c r="W71" s="25">
        <v>116487.51999999999</v>
      </c>
    </row>
    <row r="72" spans="7:23" x14ac:dyDescent="0.25">
      <c r="G72" s="20"/>
      <c r="H72" s="21"/>
      <c r="I72" s="22"/>
      <c r="J72" s="20"/>
      <c r="K72" s="21"/>
      <c r="L72" s="21"/>
      <c r="M72" s="21"/>
      <c r="N72" s="22"/>
      <c r="O72" s="21"/>
      <c r="P72" s="21"/>
      <c r="Q72" s="21"/>
      <c r="R72" s="21"/>
      <c r="S72" s="22"/>
      <c r="T72" s="21"/>
      <c r="U72" s="21"/>
      <c r="V72" s="21"/>
      <c r="W72" s="22"/>
    </row>
    <row r="73" spans="7:23" x14ac:dyDescent="0.25">
      <c r="G73" s="20" t="s">
        <v>31</v>
      </c>
      <c r="H73" s="21" t="s">
        <v>168</v>
      </c>
      <c r="I73" s="22" t="s">
        <v>169</v>
      </c>
      <c r="J73" s="20">
        <v>0</v>
      </c>
      <c r="K73" s="21">
        <v>0</v>
      </c>
      <c r="L73" s="21">
        <v>0</v>
      </c>
      <c r="M73" s="21">
        <v>0</v>
      </c>
      <c r="N73" s="22">
        <v>0</v>
      </c>
      <c r="O73" s="21">
        <v>0</v>
      </c>
      <c r="P73" s="21">
        <v>0</v>
      </c>
      <c r="Q73" s="21">
        <v>0</v>
      </c>
      <c r="R73" s="21">
        <v>-40250</v>
      </c>
      <c r="S73" s="22">
        <v>-40250</v>
      </c>
      <c r="T73" s="21">
        <v>0</v>
      </c>
      <c r="U73" s="21">
        <v>0</v>
      </c>
      <c r="V73" s="21">
        <v>-40250</v>
      </c>
      <c r="W73" s="22">
        <v>-40250</v>
      </c>
    </row>
    <row r="74" spans="7:23" x14ac:dyDescent="0.25">
      <c r="G74" s="20"/>
      <c r="H74" s="21" t="s">
        <v>368</v>
      </c>
      <c r="I74" s="22" t="s">
        <v>369</v>
      </c>
      <c r="J74" s="20">
        <v>608.23</v>
      </c>
      <c r="K74" s="21">
        <v>531763.12</v>
      </c>
      <c r="L74" s="21">
        <v>0</v>
      </c>
      <c r="M74" s="21">
        <v>0</v>
      </c>
      <c r="N74" s="22">
        <v>531763.12</v>
      </c>
      <c r="O74" s="21">
        <v>592.23</v>
      </c>
      <c r="P74" s="21">
        <v>527337.09</v>
      </c>
      <c r="Q74" s="21">
        <v>0</v>
      </c>
      <c r="R74" s="21">
        <v>0</v>
      </c>
      <c r="S74" s="22">
        <v>527337.09</v>
      </c>
      <c r="T74" s="21">
        <v>-16</v>
      </c>
      <c r="U74" s="21">
        <v>0</v>
      </c>
      <c r="V74" s="21">
        <v>-4426.03</v>
      </c>
      <c r="W74" s="22">
        <v>-4426.03</v>
      </c>
    </row>
    <row r="75" spans="7:23" x14ac:dyDescent="0.25">
      <c r="G75" s="20"/>
      <c r="H75" s="21" t="s">
        <v>368</v>
      </c>
      <c r="I75" s="22" t="s">
        <v>370</v>
      </c>
      <c r="J75" s="20">
        <v>142.1</v>
      </c>
      <c r="K75" s="21">
        <v>36496.199999999997</v>
      </c>
      <c r="L75" s="21">
        <v>0</v>
      </c>
      <c r="M75" s="21">
        <v>0</v>
      </c>
      <c r="N75" s="22">
        <v>36496.199999999997</v>
      </c>
      <c r="O75" s="21">
        <v>145</v>
      </c>
      <c r="P75" s="21">
        <v>37152.71</v>
      </c>
      <c r="Q75" s="21">
        <v>0</v>
      </c>
      <c r="R75" s="21">
        <v>0</v>
      </c>
      <c r="S75" s="22">
        <v>37152.71</v>
      </c>
      <c r="T75" s="21">
        <v>2.9</v>
      </c>
      <c r="U75" s="21">
        <v>0</v>
      </c>
      <c r="V75" s="21">
        <v>656.51</v>
      </c>
      <c r="W75" s="22">
        <v>656.51</v>
      </c>
    </row>
    <row r="76" spans="7:23" x14ac:dyDescent="0.25">
      <c r="G76" s="20"/>
      <c r="H76" s="21" t="s">
        <v>371</v>
      </c>
      <c r="I76" s="22" t="s">
        <v>372</v>
      </c>
      <c r="J76" s="20">
        <v>774.95</v>
      </c>
      <c r="K76" s="21">
        <v>620982.81000000006</v>
      </c>
      <c r="L76" s="21">
        <v>0</v>
      </c>
      <c r="M76" s="21">
        <v>0</v>
      </c>
      <c r="N76" s="22">
        <v>620982.81000000006</v>
      </c>
      <c r="O76" s="21">
        <v>788.01</v>
      </c>
      <c r="P76" s="21">
        <v>625175.51</v>
      </c>
      <c r="Q76" s="21">
        <v>0</v>
      </c>
      <c r="R76" s="21">
        <v>0</v>
      </c>
      <c r="S76" s="22">
        <v>625175.51</v>
      </c>
      <c r="T76" s="21">
        <v>13.06</v>
      </c>
      <c r="U76" s="21">
        <v>0</v>
      </c>
      <c r="V76" s="21">
        <v>4192.7</v>
      </c>
      <c r="W76" s="22">
        <v>4192.7</v>
      </c>
    </row>
    <row r="77" spans="7:23" x14ac:dyDescent="0.25">
      <c r="G77" s="20"/>
      <c r="H77" s="21" t="s">
        <v>373</v>
      </c>
      <c r="I77" s="22" t="s">
        <v>374</v>
      </c>
      <c r="J77" s="20">
        <v>763.29</v>
      </c>
      <c r="K77" s="21">
        <v>617169.89</v>
      </c>
      <c r="L77" s="21">
        <v>0</v>
      </c>
      <c r="M77" s="21">
        <v>0</v>
      </c>
      <c r="N77" s="22">
        <v>617169.89</v>
      </c>
      <c r="O77" s="21">
        <v>582.01</v>
      </c>
      <c r="P77" s="21">
        <v>559867.31999999995</v>
      </c>
      <c r="Q77" s="21">
        <v>0</v>
      </c>
      <c r="R77" s="21">
        <v>0</v>
      </c>
      <c r="S77" s="22">
        <v>559867.31999999995</v>
      </c>
      <c r="T77" s="21">
        <v>-181.28</v>
      </c>
      <c r="U77" s="21">
        <v>0</v>
      </c>
      <c r="V77" s="21">
        <v>-57302.57</v>
      </c>
      <c r="W77" s="22">
        <v>-57302.57</v>
      </c>
    </row>
    <row r="78" spans="7:23" x14ac:dyDescent="0.25">
      <c r="G78" s="20"/>
      <c r="H78" s="21" t="s">
        <v>375</v>
      </c>
      <c r="I78" s="22" t="s">
        <v>376</v>
      </c>
      <c r="J78" s="20">
        <v>562.01</v>
      </c>
      <c r="K78" s="21">
        <v>553738.31000000006</v>
      </c>
      <c r="L78" s="21">
        <v>0</v>
      </c>
      <c r="M78" s="21">
        <v>0</v>
      </c>
      <c r="N78" s="22">
        <v>553738.31000000006</v>
      </c>
      <c r="O78" s="21">
        <v>606.30999999999995</v>
      </c>
      <c r="P78" s="21">
        <v>567604.42000000004</v>
      </c>
      <c r="Q78" s="21">
        <v>0</v>
      </c>
      <c r="R78" s="21">
        <v>0</v>
      </c>
      <c r="S78" s="22">
        <v>567604.42000000004</v>
      </c>
      <c r="T78" s="21">
        <v>44.3</v>
      </c>
      <c r="U78" s="21">
        <v>0</v>
      </c>
      <c r="V78" s="21">
        <v>13866.11</v>
      </c>
      <c r="W78" s="22">
        <v>13866.11</v>
      </c>
    </row>
    <row r="79" spans="7:23" x14ac:dyDescent="0.25">
      <c r="G79" s="20"/>
      <c r="H79" s="21" t="s">
        <v>377</v>
      </c>
      <c r="I79" s="22" t="s">
        <v>378</v>
      </c>
      <c r="J79" s="20">
        <v>607.82000000000005</v>
      </c>
      <c r="K79" s="21">
        <v>568169.9</v>
      </c>
      <c r="L79" s="21">
        <v>0</v>
      </c>
      <c r="M79" s="21">
        <v>0</v>
      </c>
      <c r="N79" s="22">
        <v>568169.9</v>
      </c>
      <c r="O79" s="21">
        <v>604.97</v>
      </c>
      <c r="P79" s="21">
        <v>567121.31000000006</v>
      </c>
      <c r="Q79" s="21">
        <v>0</v>
      </c>
      <c r="R79" s="21">
        <v>0</v>
      </c>
      <c r="S79" s="22">
        <v>567121.31000000006</v>
      </c>
      <c r="T79" s="21">
        <v>-2.85</v>
      </c>
      <c r="U79" s="21">
        <v>0</v>
      </c>
      <c r="V79" s="21">
        <v>-1048.5899999999999</v>
      </c>
      <c r="W79" s="22">
        <v>-1048.5899999999999</v>
      </c>
    </row>
    <row r="80" spans="7:23" x14ac:dyDescent="0.25">
      <c r="G80" s="20"/>
      <c r="H80" s="21" t="s">
        <v>379</v>
      </c>
      <c r="I80" s="22" t="s">
        <v>380</v>
      </c>
      <c r="J80" s="20">
        <v>812.71</v>
      </c>
      <c r="K80" s="21">
        <v>633323.76</v>
      </c>
      <c r="L80" s="21">
        <v>0</v>
      </c>
      <c r="M80" s="21">
        <v>0</v>
      </c>
      <c r="N80" s="22">
        <v>633323.76</v>
      </c>
      <c r="O80" s="21">
        <v>605.16</v>
      </c>
      <c r="P80" s="21">
        <v>567500.85</v>
      </c>
      <c r="Q80" s="21">
        <v>0</v>
      </c>
      <c r="R80" s="21">
        <v>0</v>
      </c>
      <c r="S80" s="22">
        <v>567500.85</v>
      </c>
      <c r="T80" s="21">
        <v>-207.55</v>
      </c>
      <c r="U80" s="21">
        <v>0</v>
      </c>
      <c r="V80" s="21">
        <v>-65822.91</v>
      </c>
      <c r="W80" s="22">
        <v>-65822.91</v>
      </c>
    </row>
    <row r="81" spans="7:23" x14ac:dyDescent="0.25">
      <c r="G81" s="20"/>
      <c r="H81" s="21" t="s">
        <v>381</v>
      </c>
      <c r="I81" s="22" t="s">
        <v>382</v>
      </c>
      <c r="J81" s="20">
        <v>631.78</v>
      </c>
      <c r="K81" s="21">
        <v>537754.32999999996</v>
      </c>
      <c r="L81" s="21">
        <v>0</v>
      </c>
      <c r="M81" s="21">
        <v>0</v>
      </c>
      <c r="N81" s="22">
        <v>537754.32999999996</v>
      </c>
      <c r="O81" s="21">
        <v>614.82000000000005</v>
      </c>
      <c r="P81" s="21">
        <v>532966.28</v>
      </c>
      <c r="Q81" s="21">
        <v>0</v>
      </c>
      <c r="R81" s="21">
        <v>0</v>
      </c>
      <c r="S81" s="22">
        <v>532966.28</v>
      </c>
      <c r="T81" s="21">
        <v>-16.96</v>
      </c>
      <c r="U81" s="21">
        <v>0</v>
      </c>
      <c r="V81" s="21">
        <v>-4788.05</v>
      </c>
      <c r="W81" s="22">
        <v>-4788.05</v>
      </c>
    </row>
    <row r="82" spans="7:23" x14ac:dyDescent="0.25">
      <c r="G82" s="20"/>
      <c r="H82" s="21" t="s">
        <v>383</v>
      </c>
      <c r="I82" s="22" t="s">
        <v>384</v>
      </c>
      <c r="J82" s="20">
        <v>487.69</v>
      </c>
      <c r="K82" s="21">
        <v>500998.86</v>
      </c>
      <c r="L82" s="21">
        <v>0</v>
      </c>
      <c r="M82" s="21">
        <v>0</v>
      </c>
      <c r="N82" s="22">
        <v>500998.86</v>
      </c>
      <c r="O82" s="21">
        <v>487.06</v>
      </c>
      <c r="P82" s="21">
        <v>500348.75</v>
      </c>
      <c r="Q82" s="21">
        <v>0</v>
      </c>
      <c r="R82" s="21">
        <v>0</v>
      </c>
      <c r="S82" s="22">
        <v>500348.75</v>
      </c>
      <c r="T82" s="21">
        <v>-0.63</v>
      </c>
      <c r="U82" s="21">
        <v>0</v>
      </c>
      <c r="V82" s="21">
        <v>-650.11</v>
      </c>
      <c r="W82" s="22">
        <v>-650.11</v>
      </c>
    </row>
    <row r="83" spans="7:23" x14ac:dyDescent="0.25">
      <c r="G83" s="20"/>
      <c r="H83" s="21" t="s">
        <v>385</v>
      </c>
      <c r="I83" s="22" t="s">
        <v>386</v>
      </c>
      <c r="J83" s="20">
        <v>653.95000000000005</v>
      </c>
      <c r="K83" s="21">
        <v>543409.01</v>
      </c>
      <c r="L83" s="21">
        <v>0</v>
      </c>
      <c r="M83" s="21">
        <v>0</v>
      </c>
      <c r="N83" s="22">
        <v>543409.01</v>
      </c>
      <c r="O83" s="21">
        <v>653.74</v>
      </c>
      <c r="P83" s="21">
        <v>542904.43000000005</v>
      </c>
      <c r="Q83" s="21">
        <v>0</v>
      </c>
      <c r="R83" s="21">
        <v>0</v>
      </c>
      <c r="S83" s="22">
        <v>542904.43000000005</v>
      </c>
      <c r="T83" s="21">
        <v>-0.21</v>
      </c>
      <c r="U83" s="21">
        <v>0</v>
      </c>
      <c r="V83" s="21">
        <v>-504.58</v>
      </c>
      <c r="W83" s="22">
        <v>-504.58</v>
      </c>
    </row>
    <row r="84" spans="7:23" x14ac:dyDescent="0.25">
      <c r="G84" s="20"/>
      <c r="H84" s="21" t="s">
        <v>387</v>
      </c>
      <c r="I84" s="22" t="s">
        <v>388</v>
      </c>
      <c r="J84" s="20">
        <v>187.27</v>
      </c>
      <c r="K84" s="21">
        <v>57357.13</v>
      </c>
      <c r="L84" s="21">
        <v>0</v>
      </c>
      <c r="M84" s="21">
        <v>0</v>
      </c>
      <c r="N84" s="22">
        <v>57357.13</v>
      </c>
      <c r="O84" s="21">
        <v>176.67</v>
      </c>
      <c r="P84" s="21">
        <v>53981.52</v>
      </c>
      <c r="Q84" s="21">
        <v>0</v>
      </c>
      <c r="R84" s="21">
        <v>0</v>
      </c>
      <c r="S84" s="22">
        <v>53981.52</v>
      </c>
      <c r="T84" s="21">
        <v>-10.6</v>
      </c>
      <c r="U84" s="21">
        <v>0</v>
      </c>
      <c r="V84" s="21">
        <v>-3375.61</v>
      </c>
      <c r="W84" s="22">
        <v>-3375.61</v>
      </c>
    </row>
    <row r="85" spans="7:23" x14ac:dyDescent="0.25">
      <c r="G85" s="20"/>
      <c r="H85" s="21" t="s">
        <v>387</v>
      </c>
      <c r="I85" s="22" t="s">
        <v>389</v>
      </c>
      <c r="J85" s="20">
        <v>723.69</v>
      </c>
      <c r="K85" s="21">
        <v>597627.43000000005</v>
      </c>
      <c r="L85" s="21">
        <v>0</v>
      </c>
      <c r="M85" s="21">
        <v>0</v>
      </c>
      <c r="N85" s="22">
        <v>597627.43000000005</v>
      </c>
      <c r="O85" s="21">
        <v>720.85</v>
      </c>
      <c r="P85" s="21">
        <v>596199.51</v>
      </c>
      <c r="Q85" s="21">
        <v>0</v>
      </c>
      <c r="R85" s="21">
        <v>0</v>
      </c>
      <c r="S85" s="22">
        <v>596199.51</v>
      </c>
      <c r="T85" s="21">
        <v>-2.84</v>
      </c>
      <c r="U85" s="21">
        <v>0</v>
      </c>
      <c r="V85" s="21">
        <v>-1427.92</v>
      </c>
      <c r="W85" s="22">
        <v>-1427.92</v>
      </c>
    </row>
    <row r="86" spans="7:23" x14ac:dyDescent="0.25">
      <c r="G86" s="20"/>
      <c r="H86" s="21" t="s">
        <v>390</v>
      </c>
      <c r="I86" s="22" t="s">
        <v>391</v>
      </c>
      <c r="J86" s="20">
        <v>657.27</v>
      </c>
      <c r="K86" s="21">
        <v>577336.38</v>
      </c>
      <c r="L86" s="21">
        <v>0</v>
      </c>
      <c r="M86" s="21">
        <v>0</v>
      </c>
      <c r="N86" s="22">
        <v>577336.38</v>
      </c>
      <c r="O86" s="21">
        <v>656.26</v>
      </c>
      <c r="P86" s="21">
        <v>576466.71</v>
      </c>
      <c r="Q86" s="21">
        <v>0</v>
      </c>
      <c r="R86" s="21">
        <v>0</v>
      </c>
      <c r="S86" s="22">
        <v>576466.71</v>
      </c>
      <c r="T86" s="21">
        <v>-1.01</v>
      </c>
      <c r="U86" s="21">
        <v>0</v>
      </c>
      <c r="V86" s="21">
        <v>-869.67</v>
      </c>
      <c r="W86" s="22">
        <v>-869.67</v>
      </c>
    </row>
    <row r="87" spans="7:23" x14ac:dyDescent="0.25">
      <c r="G87" s="20"/>
      <c r="H87" s="21" t="s">
        <v>392</v>
      </c>
      <c r="I87" s="22" t="s">
        <v>393</v>
      </c>
      <c r="J87" s="20">
        <v>681.2</v>
      </c>
      <c r="K87" s="21">
        <v>584853.04</v>
      </c>
      <c r="L87" s="21">
        <v>0</v>
      </c>
      <c r="M87" s="21">
        <v>0</v>
      </c>
      <c r="N87" s="22">
        <v>584853.04</v>
      </c>
      <c r="O87" s="21">
        <v>680.16</v>
      </c>
      <c r="P87" s="21">
        <v>583762.16</v>
      </c>
      <c r="Q87" s="21">
        <v>0</v>
      </c>
      <c r="R87" s="21">
        <v>0</v>
      </c>
      <c r="S87" s="22">
        <v>583762.16</v>
      </c>
      <c r="T87" s="21">
        <v>-1.04</v>
      </c>
      <c r="U87" s="21">
        <v>0</v>
      </c>
      <c r="V87" s="21">
        <v>-1090.8800000000001</v>
      </c>
      <c r="W87" s="22">
        <v>-1090.8800000000001</v>
      </c>
    </row>
    <row r="88" spans="7:23" x14ac:dyDescent="0.25">
      <c r="G88" s="20"/>
      <c r="H88" s="21" t="s">
        <v>394</v>
      </c>
      <c r="I88" s="22" t="s">
        <v>395</v>
      </c>
      <c r="J88" s="20">
        <v>941.09</v>
      </c>
      <c r="K88" s="21">
        <v>664019.82999999996</v>
      </c>
      <c r="L88" s="21">
        <v>0</v>
      </c>
      <c r="M88" s="21">
        <v>0</v>
      </c>
      <c r="N88" s="22">
        <v>664019.82999999996</v>
      </c>
      <c r="O88" s="21">
        <v>939.08</v>
      </c>
      <c r="P88" s="21">
        <v>662861.43000000005</v>
      </c>
      <c r="Q88" s="21">
        <v>0</v>
      </c>
      <c r="R88" s="21">
        <v>0</v>
      </c>
      <c r="S88" s="22">
        <v>662861.43000000005</v>
      </c>
      <c r="T88" s="21">
        <v>-2.0099999999999998</v>
      </c>
      <c r="U88" s="21">
        <v>0</v>
      </c>
      <c r="V88" s="21">
        <v>-1158.4000000000001</v>
      </c>
      <c r="W88" s="22">
        <v>-1158.4000000000001</v>
      </c>
    </row>
    <row r="89" spans="7:23" x14ac:dyDescent="0.25">
      <c r="G89" s="23" t="s">
        <v>94</v>
      </c>
      <c r="H89" s="24"/>
      <c r="I89" s="25"/>
      <c r="J89" s="23">
        <v>9235.0500000000011</v>
      </c>
      <c r="K89" s="24">
        <v>7625000</v>
      </c>
      <c r="L89" s="24">
        <v>0</v>
      </c>
      <c r="M89" s="24">
        <v>0</v>
      </c>
      <c r="N89" s="25">
        <v>7625000</v>
      </c>
      <c r="O89" s="24">
        <v>8852.33</v>
      </c>
      <c r="P89" s="24">
        <v>7501249.9999999991</v>
      </c>
      <c r="Q89" s="24">
        <v>0</v>
      </c>
      <c r="R89" s="24">
        <v>-40250</v>
      </c>
      <c r="S89" s="25">
        <v>7460999.9999999991</v>
      </c>
      <c r="T89" s="24">
        <v>-382.71999999999991</v>
      </c>
      <c r="U89" s="24">
        <v>0</v>
      </c>
      <c r="V89" s="24">
        <v>-163999.99999999997</v>
      </c>
      <c r="W89" s="25">
        <v>-163999.99999999997</v>
      </c>
    </row>
    <row r="90" spans="7:23" x14ac:dyDescent="0.25">
      <c r="G90" s="20"/>
      <c r="H90" s="21"/>
      <c r="I90" s="22"/>
      <c r="J90" s="20"/>
      <c r="K90" s="21"/>
      <c r="L90" s="21"/>
      <c r="M90" s="21"/>
      <c r="N90" s="22"/>
      <c r="O90" s="21"/>
      <c r="P90" s="21"/>
      <c r="Q90" s="21"/>
      <c r="R90" s="21"/>
      <c r="S90" s="22"/>
      <c r="T90" s="21"/>
      <c r="U90" s="21"/>
      <c r="V90" s="21"/>
      <c r="W90" s="22"/>
    </row>
    <row r="91" spans="7:23" x14ac:dyDescent="0.25">
      <c r="G91" s="26" t="s">
        <v>396</v>
      </c>
      <c r="H91" s="27"/>
      <c r="I91" s="28"/>
      <c r="J91" s="26">
        <v>20857.25</v>
      </c>
      <c r="K91" s="29">
        <v>16851979.699999999</v>
      </c>
      <c r="L91" s="29">
        <v>1020.3</v>
      </c>
      <c r="M91" s="29">
        <v>0</v>
      </c>
      <c r="N91" s="30">
        <v>16853000</v>
      </c>
      <c r="O91" s="29">
        <v>20407.149999999998</v>
      </c>
      <c r="P91" s="29">
        <v>16349193.280000001</v>
      </c>
      <c r="Q91" s="29">
        <v>16273.96</v>
      </c>
      <c r="R91" s="29">
        <v>70532.759999999995</v>
      </c>
      <c r="S91" s="30">
        <v>16436000</v>
      </c>
      <c r="T91" s="29">
        <v>-450.09999999999991</v>
      </c>
      <c r="U91" s="29">
        <v>0</v>
      </c>
      <c r="V91" s="29">
        <v>-417000</v>
      </c>
      <c r="W91" s="30">
        <v>-417000</v>
      </c>
    </row>
    <row r="92" spans="7:23" x14ac:dyDescent="0.25">
      <c r="G92" s="5" t="s">
        <v>19</v>
      </c>
      <c r="H92" s="5"/>
      <c r="I92" s="5"/>
      <c r="J92" s="21"/>
      <c r="K92" s="21"/>
      <c r="L92" s="21"/>
      <c r="M92" s="21"/>
      <c r="N92" s="21"/>
      <c r="O92" s="21"/>
      <c r="P92" s="21"/>
      <c r="Q92" s="21"/>
      <c r="R92" s="21"/>
      <c r="S92" s="21"/>
      <c r="T92" s="21"/>
      <c r="U92" s="21"/>
      <c r="V92" s="21"/>
      <c r="W92" s="21"/>
    </row>
  </sheetData>
  <mergeCells count="2">
    <mergeCell ref="G3:M4"/>
    <mergeCell ref="G6:M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8EAE3-3E49-439F-BB0B-6B6DDF3B0AF9}">
  <sheetPr codeName="Ark9"/>
  <dimension ref="A1:CD55"/>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19" ht="15" hidden="1" customHeight="1" x14ac:dyDescent="0.25"/>
    <row r="2" spans="7:19" ht="10.5" customHeight="1" x14ac:dyDescent="0.25"/>
    <row r="3" spans="7:19" ht="15" customHeight="1" x14ac:dyDescent="0.25">
      <c r="G3" s="31" t="str">
        <f>titel</f>
        <v>Revideret budget 2023 &amp; Forventet regnskab 2023</v>
      </c>
      <c r="H3" s="31"/>
      <c r="I3" s="31"/>
      <c r="J3" s="31"/>
      <c r="K3" s="31"/>
      <c r="L3" s="31"/>
      <c r="M3" s="31"/>
    </row>
    <row r="4" spans="7:19" ht="15" customHeight="1" thickBot="1" x14ac:dyDescent="0.3">
      <c r="G4" s="32"/>
      <c r="H4" s="32"/>
      <c r="I4" s="32"/>
      <c r="J4" s="32"/>
      <c r="K4" s="32"/>
      <c r="L4" s="32"/>
      <c r="M4" s="32"/>
    </row>
    <row r="5" spans="7:19" ht="15" customHeight="1" x14ac:dyDescent="0.25"/>
    <row r="6" spans="7:19" ht="15" customHeight="1" x14ac:dyDescent="0.25">
      <c r="G6" s="33" t="s">
        <v>7</v>
      </c>
      <c r="H6" s="33"/>
      <c r="I6" s="33"/>
      <c r="J6" s="33"/>
      <c r="K6" s="33"/>
      <c r="L6" s="33"/>
      <c r="M6" s="33"/>
    </row>
    <row r="7" spans="7:19" ht="15" customHeight="1" x14ac:dyDescent="0.25">
      <c r="G7" s="33"/>
      <c r="H7" s="33"/>
      <c r="I7" s="33"/>
      <c r="J7" s="33"/>
      <c r="K7" s="33"/>
      <c r="L7" s="33"/>
      <c r="M7" s="33"/>
    </row>
    <row r="10" spans="7:19" ht="18.75" x14ac:dyDescent="0.3">
      <c r="G10" s="3" t="s">
        <v>23</v>
      </c>
    </row>
    <row r="11" spans="7:19" x14ac:dyDescent="0.25">
      <c r="G11" s="4" t="s">
        <v>7</v>
      </c>
      <c r="H11" s="5"/>
      <c r="I11" s="6"/>
      <c r="J11" s="7" t="s">
        <v>32</v>
      </c>
      <c r="K11" s="8"/>
      <c r="L11" s="9"/>
      <c r="M11" s="7" t="s">
        <v>99</v>
      </c>
      <c r="N11" s="8"/>
      <c r="O11" s="9"/>
      <c r="P11" s="7" t="s">
        <v>102</v>
      </c>
      <c r="Q11" s="8"/>
      <c r="R11" s="8"/>
      <c r="S11" s="9"/>
    </row>
    <row r="12" spans="7:19" ht="30" x14ac:dyDescent="0.25">
      <c r="G12" s="10" t="s">
        <v>25</v>
      </c>
      <c r="H12" s="11" t="s">
        <v>26</v>
      </c>
      <c r="I12" s="12" t="s">
        <v>27</v>
      </c>
      <c r="J12" s="13" t="s">
        <v>22</v>
      </c>
      <c r="K12" s="14" t="s">
        <v>28</v>
      </c>
      <c r="L12" s="15" t="s">
        <v>98</v>
      </c>
      <c r="M12" s="14" t="s">
        <v>22</v>
      </c>
      <c r="N12" s="14" t="s">
        <v>28</v>
      </c>
      <c r="O12" s="15" t="s">
        <v>98</v>
      </c>
      <c r="P12" s="16" t="s">
        <v>22</v>
      </c>
      <c r="Q12" s="17" t="s">
        <v>100</v>
      </c>
      <c r="R12" s="17" t="s">
        <v>101</v>
      </c>
      <c r="S12" s="18" t="s">
        <v>98</v>
      </c>
    </row>
    <row r="13" spans="7:19" x14ac:dyDescent="0.25">
      <c r="G13" s="20" t="s">
        <v>31</v>
      </c>
      <c r="H13" s="21" t="s">
        <v>397</v>
      </c>
      <c r="I13" s="22" t="s">
        <v>398</v>
      </c>
      <c r="J13" s="20">
        <v>1038.03</v>
      </c>
      <c r="K13" s="21">
        <v>940789.23</v>
      </c>
      <c r="L13" s="22">
        <v>940789.23</v>
      </c>
      <c r="M13" s="21">
        <v>1038.03</v>
      </c>
      <c r="N13" s="21">
        <v>927581.69000000006</v>
      </c>
      <c r="O13" s="22">
        <v>927581.69000000006</v>
      </c>
      <c r="P13" s="21">
        <v>0</v>
      </c>
      <c r="Q13" s="21">
        <v>-13671.06</v>
      </c>
      <c r="R13" s="21">
        <v>463.51999999999862</v>
      </c>
      <c r="S13" s="22">
        <v>-13207.54</v>
      </c>
    </row>
    <row r="14" spans="7:19" x14ac:dyDescent="0.25">
      <c r="G14" s="20"/>
      <c r="H14" s="21" t="s">
        <v>399</v>
      </c>
      <c r="I14" s="22" t="s">
        <v>400</v>
      </c>
      <c r="J14" s="20">
        <v>793.85</v>
      </c>
      <c r="K14" s="21">
        <v>748584.83</v>
      </c>
      <c r="L14" s="22">
        <v>748584.83</v>
      </c>
      <c r="M14" s="21">
        <v>793.85</v>
      </c>
      <c r="N14" s="21">
        <v>737712.14</v>
      </c>
      <c r="O14" s="22">
        <v>737712.14</v>
      </c>
      <c r="P14" s="21">
        <v>0</v>
      </c>
      <c r="Q14" s="21">
        <v>-10872.69</v>
      </c>
      <c r="R14" s="21">
        <v>0</v>
      </c>
      <c r="S14" s="22">
        <v>-10872.69</v>
      </c>
    </row>
    <row r="15" spans="7:19" x14ac:dyDescent="0.25">
      <c r="G15" s="20"/>
      <c r="H15" s="21" t="s">
        <v>401</v>
      </c>
      <c r="I15" s="22" t="s">
        <v>402</v>
      </c>
      <c r="J15" s="20">
        <v>743.61</v>
      </c>
      <c r="K15" s="21">
        <v>709102.96</v>
      </c>
      <c r="L15" s="22">
        <v>709102.96</v>
      </c>
      <c r="M15" s="21">
        <v>743.61</v>
      </c>
      <c r="N15" s="21">
        <v>698803.72</v>
      </c>
      <c r="O15" s="22">
        <v>698803.72</v>
      </c>
      <c r="P15" s="21">
        <v>0</v>
      </c>
      <c r="Q15" s="21">
        <v>-10299.24</v>
      </c>
      <c r="R15" s="21">
        <v>0</v>
      </c>
      <c r="S15" s="22">
        <v>-10299.24</v>
      </c>
    </row>
    <row r="16" spans="7:19" x14ac:dyDescent="0.25">
      <c r="G16" s="20"/>
      <c r="H16" s="21" t="s">
        <v>403</v>
      </c>
      <c r="I16" s="22" t="s">
        <v>404</v>
      </c>
      <c r="J16" s="20">
        <v>609.96</v>
      </c>
      <c r="K16" s="21">
        <v>604081.19999999995</v>
      </c>
      <c r="L16" s="22">
        <v>604081.19999999995</v>
      </c>
      <c r="M16" s="21">
        <v>609.96</v>
      </c>
      <c r="N16" s="21">
        <v>595307.32999999996</v>
      </c>
      <c r="O16" s="22">
        <v>595307.32999999996</v>
      </c>
      <c r="P16" s="21">
        <v>0</v>
      </c>
      <c r="Q16" s="21">
        <v>-8773.8700000000008</v>
      </c>
      <c r="R16" s="21">
        <v>0</v>
      </c>
      <c r="S16" s="22">
        <v>-8773.8700000000008</v>
      </c>
    </row>
    <row r="17" spans="7:19" x14ac:dyDescent="0.25">
      <c r="G17" s="20"/>
      <c r="H17" s="21" t="s">
        <v>405</v>
      </c>
      <c r="I17" s="22" t="s">
        <v>406</v>
      </c>
      <c r="J17" s="20">
        <v>299.45</v>
      </c>
      <c r="K17" s="21">
        <v>360083.28</v>
      </c>
      <c r="L17" s="22">
        <v>360083.28</v>
      </c>
      <c r="M17" s="21">
        <v>299.45</v>
      </c>
      <c r="N17" s="21">
        <v>354853.31</v>
      </c>
      <c r="O17" s="22">
        <v>354853.31</v>
      </c>
      <c r="P17" s="21">
        <v>0</v>
      </c>
      <c r="Q17" s="21">
        <v>-5229.97</v>
      </c>
      <c r="R17" s="21">
        <v>0</v>
      </c>
      <c r="S17" s="22">
        <v>-5229.97</v>
      </c>
    </row>
    <row r="18" spans="7:19" x14ac:dyDescent="0.25">
      <c r="G18" s="20"/>
      <c r="H18" s="21" t="s">
        <v>407</v>
      </c>
      <c r="I18" s="22" t="s">
        <v>408</v>
      </c>
      <c r="J18" s="20">
        <v>465.26</v>
      </c>
      <c r="K18" s="21">
        <v>490373.43</v>
      </c>
      <c r="L18" s="22">
        <v>490373.43</v>
      </c>
      <c r="M18" s="21">
        <v>465.26</v>
      </c>
      <c r="N18" s="21">
        <v>483251.09</v>
      </c>
      <c r="O18" s="22">
        <v>483251.09</v>
      </c>
      <c r="P18" s="21">
        <v>0</v>
      </c>
      <c r="Q18" s="21">
        <v>-7122.34</v>
      </c>
      <c r="R18" s="21">
        <v>0</v>
      </c>
      <c r="S18" s="22">
        <v>-7122.34</v>
      </c>
    </row>
    <row r="19" spans="7:19" x14ac:dyDescent="0.25">
      <c r="G19" s="20"/>
      <c r="H19" s="21" t="s">
        <v>409</v>
      </c>
      <c r="I19" s="22" t="s">
        <v>410</v>
      </c>
      <c r="J19" s="20">
        <v>509.47</v>
      </c>
      <c r="K19" s="21">
        <v>525117.47</v>
      </c>
      <c r="L19" s="22">
        <v>525117.47</v>
      </c>
      <c r="M19" s="21">
        <v>509.47</v>
      </c>
      <c r="N19" s="21">
        <v>517490.49</v>
      </c>
      <c r="O19" s="22">
        <v>517490.49</v>
      </c>
      <c r="P19" s="21">
        <v>0</v>
      </c>
      <c r="Q19" s="21">
        <v>-7626.98</v>
      </c>
      <c r="R19" s="21">
        <v>0</v>
      </c>
      <c r="S19" s="22">
        <v>-7626.98</v>
      </c>
    </row>
    <row r="20" spans="7:19" x14ac:dyDescent="0.25">
      <c r="G20" s="20"/>
      <c r="H20" s="21" t="s">
        <v>411</v>
      </c>
      <c r="I20" s="22" t="s">
        <v>412</v>
      </c>
      <c r="J20" s="20">
        <v>475</v>
      </c>
      <c r="K20" s="21">
        <v>498033.93</v>
      </c>
      <c r="L20" s="22">
        <v>498033.93</v>
      </c>
      <c r="M20" s="21">
        <v>475</v>
      </c>
      <c r="N20" s="21">
        <v>490800.32</v>
      </c>
      <c r="O20" s="22">
        <v>490800.32</v>
      </c>
      <c r="P20" s="21">
        <v>0</v>
      </c>
      <c r="Q20" s="21">
        <v>-7233.61</v>
      </c>
      <c r="R20" s="21">
        <v>0</v>
      </c>
      <c r="S20" s="22">
        <v>-7233.61</v>
      </c>
    </row>
    <row r="21" spans="7:19" x14ac:dyDescent="0.25">
      <c r="G21" s="20"/>
      <c r="H21" s="21" t="s">
        <v>413</v>
      </c>
      <c r="I21" s="22" t="s">
        <v>414</v>
      </c>
      <c r="J21" s="20">
        <v>348.69</v>
      </c>
      <c r="K21" s="21">
        <v>398775.5</v>
      </c>
      <c r="L21" s="22">
        <v>398775.5</v>
      </c>
      <c r="M21" s="21">
        <v>348.69</v>
      </c>
      <c r="N21" s="21">
        <v>392983.55</v>
      </c>
      <c r="O21" s="22">
        <v>392983.55</v>
      </c>
      <c r="P21" s="21">
        <v>0</v>
      </c>
      <c r="Q21" s="21">
        <v>-5791.95</v>
      </c>
      <c r="R21" s="21">
        <v>0</v>
      </c>
      <c r="S21" s="22">
        <v>-5791.95</v>
      </c>
    </row>
    <row r="22" spans="7:19" x14ac:dyDescent="0.25">
      <c r="G22" s="20"/>
      <c r="H22" s="21" t="s">
        <v>415</v>
      </c>
      <c r="I22" s="22" t="s">
        <v>416</v>
      </c>
      <c r="J22" s="20">
        <v>650.15</v>
      </c>
      <c r="K22" s="21">
        <v>635666.68999999994</v>
      </c>
      <c r="L22" s="22">
        <v>635666.68999999994</v>
      </c>
      <c r="M22" s="21">
        <v>650.15</v>
      </c>
      <c r="N22" s="21">
        <v>626434.06000000006</v>
      </c>
      <c r="O22" s="22">
        <v>626434.06000000006</v>
      </c>
      <c r="P22" s="21">
        <v>0</v>
      </c>
      <c r="Q22" s="21">
        <v>-9232.6299999999992</v>
      </c>
      <c r="R22" s="21">
        <v>0</v>
      </c>
      <c r="S22" s="22">
        <v>-9232.6299999999992</v>
      </c>
    </row>
    <row r="23" spans="7:19" x14ac:dyDescent="0.25">
      <c r="G23" s="20"/>
      <c r="H23" s="21" t="s">
        <v>417</v>
      </c>
      <c r="I23" s="22" t="s">
        <v>418</v>
      </c>
      <c r="J23" s="20">
        <v>2127.3200000000002</v>
      </c>
      <c r="K23" s="21">
        <v>1796433.52</v>
      </c>
      <c r="L23" s="22">
        <v>1796433.52</v>
      </c>
      <c r="M23" s="21">
        <v>2127.3200000000002</v>
      </c>
      <c r="N23" s="21">
        <v>1770341.53</v>
      </c>
      <c r="O23" s="22">
        <v>1770341.53</v>
      </c>
      <c r="P23" s="21">
        <v>0</v>
      </c>
      <c r="Q23" s="21">
        <v>-26091.99</v>
      </c>
      <c r="R23" s="21">
        <v>0</v>
      </c>
      <c r="S23" s="22">
        <v>-26091.99</v>
      </c>
    </row>
    <row r="24" spans="7:19" x14ac:dyDescent="0.25">
      <c r="G24" s="20"/>
      <c r="H24" s="21" t="s">
        <v>419</v>
      </c>
      <c r="I24" s="22" t="s">
        <v>420</v>
      </c>
      <c r="J24" s="20">
        <v>502.44</v>
      </c>
      <c r="K24" s="21">
        <v>519590.01</v>
      </c>
      <c r="L24" s="22">
        <v>519590.01</v>
      </c>
      <c r="M24" s="21">
        <v>502.44</v>
      </c>
      <c r="N24" s="21">
        <v>512043.31</v>
      </c>
      <c r="O24" s="22">
        <v>512043.31</v>
      </c>
      <c r="P24" s="21">
        <v>0</v>
      </c>
      <c r="Q24" s="21">
        <v>-7546.7</v>
      </c>
      <c r="R24" s="21">
        <v>0</v>
      </c>
      <c r="S24" s="22">
        <v>-7546.7</v>
      </c>
    </row>
    <row r="25" spans="7:19" x14ac:dyDescent="0.25">
      <c r="G25" s="20"/>
      <c r="H25" s="21" t="s">
        <v>421</v>
      </c>
      <c r="I25" s="22" t="s">
        <v>422</v>
      </c>
      <c r="J25" s="20">
        <v>412</v>
      </c>
      <c r="K25" s="21">
        <v>448522.65</v>
      </c>
      <c r="L25" s="22">
        <v>448522.65</v>
      </c>
      <c r="M25" s="21">
        <v>412</v>
      </c>
      <c r="N25" s="21">
        <v>442008.16</v>
      </c>
      <c r="O25" s="22">
        <v>442008.16</v>
      </c>
      <c r="P25" s="21">
        <v>0</v>
      </c>
      <c r="Q25" s="21">
        <v>-6514.49</v>
      </c>
      <c r="R25" s="21">
        <v>0</v>
      </c>
      <c r="S25" s="22">
        <v>-6514.49</v>
      </c>
    </row>
    <row r="26" spans="7:19" x14ac:dyDescent="0.25">
      <c r="G26" s="20"/>
      <c r="H26" s="21" t="s">
        <v>423</v>
      </c>
      <c r="I26" s="22" t="s">
        <v>424</v>
      </c>
      <c r="J26" s="20">
        <v>364.77</v>
      </c>
      <c r="K26" s="21">
        <v>411409.7</v>
      </c>
      <c r="L26" s="22">
        <v>411409.7</v>
      </c>
      <c r="M26" s="21">
        <v>364.77</v>
      </c>
      <c r="N26" s="21">
        <v>405434.25</v>
      </c>
      <c r="O26" s="22">
        <v>405434.25</v>
      </c>
      <c r="P26" s="21">
        <v>0</v>
      </c>
      <c r="Q26" s="21">
        <v>-5975.45</v>
      </c>
      <c r="R26" s="21">
        <v>0</v>
      </c>
      <c r="S26" s="22">
        <v>-5975.45</v>
      </c>
    </row>
    <row r="27" spans="7:19" x14ac:dyDescent="0.25">
      <c r="G27" s="20"/>
      <c r="H27" s="21" t="s">
        <v>425</v>
      </c>
      <c r="I27" s="22" t="s">
        <v>426</v>
      </c>
      <c r="J27" s="20">
        <v>847.11</v>
      </c>
      <c r="K27" s="21">
        <v>790435.6</v>
      </c>
      <c r="L27" s="22">
        <v>790435.6</v>
      </c>
      <c r="M27" s="21">
        <v>847.11</v>
      </c>
      <c r="N27" s="21">
        <v>778955.05</v>
      </c>
      <c r="O27" s="22">
        <v>778955.05</v>
      </c>
      <c r="P27" s="21">
        <v>0</v>
      </c>
      <c r="Q27" s="21">
        <v>-11480.55</v>
      </c>
      <c r="R27" s="21">
        <v>0</v>
      </c>
      <c r="S27" s="22">
        <v>-11480.55</v>
      </c>
    </row>
    <row r="28" spans="7:19" x14ac:dyDescent="0.25">
      <c r="G28" s="23" t="s">
        <v>94</v>
      </c>
      <c r="H28" s="24"/>
      <c r="I28" s="25"/>
      <c r="J28" s="23">
        <v>10187.11</v>
      </c>
      <c r="K28" s="24">
        <v>9876999.9999999981</v>
      </c>
      <c r="L28" s="25">
        <v>9876999.9999999981</v>
      </c>
      <c r="M28" s="24">
        <v>10187.11</v>
      </c>
      <c r="N28" s="24">
        <v>9734000</v>
      </c>
      <c r="O28" s="25">
        <v>9734000</v>
      </c>
      <c r="P28" s="24">
        <v>0</v>
      </c>
      <c r="Q28" s="24">
        <v>-143463.51999999999</v>
      </c>
      <c r="R28" s="24">
        <v>463.51999999999862</v>
      </c>
      <c r="S28" s="25">
        <v>-143000</v>
      </c>
    </row>
    <row r="29" spans="7:19" x14ac:dyDescent="0.25">
      <c r="G29" s="20"/>
      <c r="H29" s="21"/>
      <c r="I29" s="22"/>
      <c r="J29" s="20"/>
      <c r="K29" s="21"/>
      <c r="L29" s="22"/>
      <c r="M29" s="21"/>
      <c r="N29" s="21"/>
      <c r="O29" s="22"/>
      <c r="P29" s="21"/>
      <c r="Q29" s="21"/>
      <c r="R29" s="21"/>
      <c r="S29" s="22"/>
    </row>
    <row r="30" spans="7:19" x14ac:dyDescent="0.25">
      <c r="G30" s="26" t="s">
        <v>427</v>
      </c>
      <c r="H30" s="27"/>
      <c r="I30" s="28"/>
      <c r="J30" s="26">
        <v>10187.11</v>
      </c>
      <c r="K30" s="29">
        <v>9876999.9999999981</v>
      </c>
      <c r="L30" s="30">
        <v>9876999.9999999981</v>
      </c>
      <c r="M30" s="29">
        <v>10187.11</v>
      </c>
      <c r="N30" s="29">
        <v>9734000</v>
      </c>
      <c r="O30" s="30">
        <v>9734000</v>
      </c>
      <c r="P30" s="29">
        <v>0</v>
      </c>
      <c r="Q30" s="29">
        <v>-143463.51999999999</v>
      </c>
      <c r="R30" s="29">
        <v>463.51999999999862</v>
      </c>
      <c r="S30" s="30">
        <v>-143000</v>
      </c>
    </row>
    <row r="31" spans="7:19" x14ac:dyDescent="0.25">
      <c r="G31" s="5" t="s">
        <v>19</v>
      </c>
      <c r="H31" s="5"/>
      <c r="I31" s="5"/>
      <c r="J31" s="21"/>
      <c r="K31" s="21"/>
      <c r="L31" s="21"/>
      <c r="M31" s="21"/>
      <c r="N31" s="21"/>
      <c r="O31" s="21"/>
      <c r="P31" s="21"/>
      <c r="Q31" s="21"/>
      <c r="R31" s="21"/>
      <c r="S31" s="21"/>
    </row>
    <row r="34" spans="7:19" ht="18.75" x14ac:dyDescent="0.3">
      <c r="G34" s="3" t="s">
        <v>24</v>
      </c>
    </row>
    <row r="35" spans="7:19" x14ac:dyDescent="0.25">
      <c r="G35" s="4" t="s">
        <v>7</v>
      </c>
      <c r="H35" s="5"/>
      <c r="I35" s="6"/>
      <c r="J35" s="7" t="s">
        <v>99</v>
      </c>
      <c r="K35" s="8"/>
      <c r="L35" s="9"/>
      <c r="M35" s="7" t="s">
        <v>1131</v>
      </c>
      <c r="N35" s="8"/>
      <c r="O35" s="9"/>
      <c r="P35" s="7" t="s">
        <v>1132</v>
      </c>
      <c r="Q35" s="8"/>
      <c r="R35" s="8"/>
      <c r="S35" s="9"/>
    </row>
    <row r="36" spans="7:19" ht="30" x14ac:dyDescent="0.25">
      <c r="G36" s="10" t="s">
        <v>25</v>
      </c>
      <c r="H36" s="11" t="s">
        <v>26</v>
      </c>
      <c r="I36" s="12" t="s">
        <v>27</v>
      </c>
      <c r="J36" s="13" t="s">
        <v>22</v>
      </c>
      <c r="K36" s="14" t="s">
        <v>28</v>
      </c>
      <c r="L36" s="15" t="s">
        <v>98</v>
      </c>
      <c r="M36" s="14" t="s">
        <v>22</v>
      </c>
      <c r="N36" s="14" t="s">
        <v>28</v>
      </c>
      <c r="O36" s="15" t="s">
        <v>98</v>
      </c>
      <c r="P36" s="16" t="s">
        <v>22</v>
      </c>
      <c r="Q36" s="17" t="s">
        <v>100</v>
      </c>
      <c r="R36" s="17" t="s">
        <v>101</v>
      </c>
      <c r="S36" s="18" t="s">
        <v>98</v>
      </c>
    </row>
    <row r="37" spans="7:19" x14ac:dyDescent="0.25">
      <c r="G37" s="20" t="s">
        <v>31</v>
      </c>
      <c r="H37" s="21" t="s">
        <v>397</v>
      </c>
      <c r="I37" s="22" t="s">
        <v>398</v>
      </c>
      <c r="J37" s="20">
        <v>1038.03</v>
      </c>
      <c r="K37" s="21">
        <v>927581.69000000006</v>
      </c>
      <c r="L37" s="22">
        <v>927581.69000000006</v>
      </c>
      <c r="M37" s="21">
        <v>1037.5999999999999</v>
      </c>
      <c r="N37" s="21">
        <v>925161.57000000007</v>
      </c>
      <c r="O37" s="22">
        <v>925161.57000000007</v>
      </c>
      <c r="P37" s="21">
        <v>-0.43</v>
      </c>
      <c r="Q37" s="21">
        <v>0</v>
      </c>
      <c r="R37" s="21">
        <v>-2420.12</v>
      </c>
      <c r="S37" s="22">
        <v>-2420.12</v>
      </c>
    </row>
    <row r="38" spans="7:19" x14ac:dyDescent="0.25">
      <c r="G38" s="20"/>
      <c r="H38" s="21" t="s">
        <v>399</v>
      </c>
      <c r="I38" s="22" t="s">
        <v>400</v>
      </c>
      <c r="J38" s="20">
        <v>793.85</v>
      </c>
      <c r="K38" s="21">
        <v>737712.14</v>
      </c>
      <c r="L38" s="22">
        <v>737712.14</v>
      </c>
      <c r="M38" s="21">
        <v>793.52</v>
      </c>
      <c r="N38" s="21">
        <v>736097.99</v>
      </c>
      <c r="O38" s="22">
        <v>736097.99</v>
      </c>
      <c r="P38" s="21">
        <v>-0.33</v>
      </c>
      <c r="Q38" s="21">
        <v>0</v>
      </c>
      <c r="R38" s="21">
        <v>-1614.15</v>
      </c>
      <c r="S38" s="22">
        <v>-1614.15</v>
      </c>
    </row>
    <row r="39" spans="7:19" x14ac:dyDescent="0.25">
      <c r="G39" s="20"/>
      <c r="H39" s="21" t="s">
        <v>401</v>
      </c>
      <c r="I39" s="22" t="s">
        <v>402</v>
      </c>
      <c r="J39" s="20">
        <v>743.61</v>
      </c>
      <c r="K39" s="21">
        <v>698803.72</v>
      </c>
      <c r="L39" s="22">
        <v>698803.72</v>
      </c>
      <c r="M39" s="21">
        <v>750.33</v>
      </c>
      <c r="N39" s="21">
        <v>702713.92</v>
      </c>
      <c r="O39" s="22">
        <v>702713.92</v>
      </c>
      <c r="P39" s="21">
        <v>6.72</v>
      </c>
      <c r="Q39" s="21">
        <v>0</v>
      </c>
      <c r="R39" s="21">
        <v>3910.2</v>
      </c>
      <c r="S39" s="22">
        <v>3910.2</v>
      </c>
    </row>
    <row r="40" spans="7:19" x14ac:dyDescent="0.25">
      <c r="G40" s="20"/>
      <c r="H40" s="21" t="s">
        <v>403</v>
      </c>
      <c r="I40" s="22" t="s">
        <v>404</v>
      </c>
      <c r="J40" s="20">
        <v>609.96</v>
      </c>
      <c r="K40" s="21">
        <v>595307.32999999996</v>
      </c>
      <c r="L40" s="22">
        <v>595307.32999999996</v>
      </c>
      <c r="M40" s="21">
        <v>609.71</v>
      </c>
      <c r="N40" s="21">
        <v>594021.62</v>
      </c>
      <c r="O40" s="22">
        <v>594021.62</v>
      </c>
      <c r="P40" s="21">
        <v>-0.25</v>
      </c>
      <c r="Q40" s="21">
        <v>0</v>
      </c>
      <c r="R40" s="21">
        <v>-1285.71</v>
      </c>
      <c r="S40" s="22">
        <v>-1285.71</v>
      </c>
    </row>
    <row r="41" spans="7:19" x14ac:dyDescent="0.25">
      <c r="G41" s="20"/>
      <c r="H41" s="21" t="s">
        <v>405</v>
      </c>
      <c r="I41" s="22" t="s">
        <v>406</v>
      </c>
      <c r="J41" s="20">
        <v>299.45</v>
      </c>
      <c r="K41" s="21">
        <v>354853.31</v>
      </c>
      <c r="L41" s="22">
        <v>354853.31</v>
      </c>
      <c r="M41" s="21">
        <v>304.35000000000002</v>
      </c>
      <c r="N41" s="21">
        <v>358004.03</v>
      </c>
      <c r="O41" s="22">
        <v>358004.03</v>
      </c>
      <c r="P41" s="21">
        <v>4.9000000000000004</v>
      </c>
      <c r="Q41" s="21">
        <v>0</v>
      </c>
      <c r="R41" s="21">
        <v>3150.72</v>
      </c>
      <c r="S41" s="22">
        <v>3150.72</v>
      </c>
    </row>
    <row r="42" spans="7:19" x14ac:dyDescent="0.25">
      <c r="G42" s="20"/>
      <c r="H42" s="21" t="s">
        <v>407</v>
      </c>
      <c r="I42" s="22" t="s">
        <v>408</v>
      </c>
      <c r="J42" s="20">
        <v>465.26</v>
      </c>
      <c r="K42" s="21">
        <v>483251.09</v>
      </c>
      <c r="L42" s="22">
        <v>483251.09</v>
      </c>
      <c r="M42" s="21">
        <v>479.13</v>
      </c>
      <c r="N42" s="21">
        <v>493093.04</v>
      </c>
      <c r="O42" s="22">
        <v>493093.04</v>
      </c>
      <c r="P42" s="21">
        <v>13.87</v>
      </c>
      <c r="Q42" s="21">
        <v>0</v>
      </c>
      <c r="R42" s="21">
        <v>9841.9500000000007</v>
      </c>
      <c r="S42" s="22">
        <v>9841.9500000000007</v>
      </c>
    </row>
    <row r="43" spans="7:19" x14ac:dyDescent="0.25">
      <c r="G43" s="20"/>
      <c r="H43" s="21" t="s">
        <v>409</v>
      </c>
      <c r="I43" s="22" t="s">
        <v>410</v>
      </c>
      <c r="J43" s="20">
        <v>509.47</v>
      </c>
      <c r="K43" s="21">
        <v>517490.49</v>
      </c>
      <c r="L43" s="22">
        <v>517490.49</v>
      </c>
      <c r="M43" s="21">
        <v>509.26</v>
      </c>
      <c r="N43" s="21">
        <v>516384.25</v>
      </c>
      <c r="O43" s="22">
        <v>516384.25</v>
      </c>
      <c r="P43" s="21">
        <v>-0.21</v>
      </c>
      <c r="Q43" s="21">
        <v>0</v>
      </c>
      <c r="R43" s="21">
        <v>-1106.24</v>
      </c>
      <c r="S43" s="22">
        <v>-1106.24</v>
      </c>
    </row>
    <row r="44" spans="7:19" x14ac:dyDescent="0.25">
      <c r="G44" s="20"/>
      <c r="H44" s="21" t="s">
        <v>411</v>
      </c>
      <c r="I44" s="22" t="s">
        <v>412</v>
      </c>
      <c r="J44" s="20">
        <v>475</v>
      </c>
      <c r="K44" s="21">
        <v>490800.32</v>
      </c>
      <c r="L44" s="22">
        <v>490800.32</v>
      </c>
      <c r="M44" s="21">
        <v>471.44</v>
      </c>
      <c r="N44" s="21">
        <v>487149.84</v>
      </c>
      <c r="O44" s="22">
        <v>487149.84</v>
      </c>
      <c r="P44" s="21">
        <v>-3.56</v>
      </c>
      <c r="Q44" s="21">
        <v>0</v>
      </c>
      <c r="R44" s="21">
        <v>-3650.48</v>
      </c>
      <c r="S44" s="22">
        <v>-3650.48</v>
      </c>
    </row>
    <row r="45" spans="7:19" x14ac:dyDescent="0.25">
      <c r="G45" s="20"/>
      <c r="H45" s="21" t="s">
        <v>413</v>
      </c>
      <c r="I45" s="22" t="s">
        <v>414</v>
      </c>
      <c r="J45" s="20">
        <v>348.69</v>
      </c>
      <c r="K45" s="21">
        <v>392983.55</v>
      </c>
      <c r="L45" s="22">
        <v>392983.55</v>
      </c>
      <c r="M45" s="21">
        <v>350.56</v>
      </c>
      <c r="N45" s="21">
        <v>393717.22</v>
      </c>
      <c r="O45" s="22">
        <v>393717.22</v>
      </c>
      <c r="P45" s="21">
        <v>1.87</v>
      </c>
      <c r="Q45" s="21">
        <v>0</v>
      </c>
      <c r="R45" s="21">
        <v>733.67</v>
      </c>
      <c r="S45" s="22">
        <v>733.67</v>
      </c>
    </row>
    <row r="46" spans="7:19" x14ac:dyDescent="0.25">
      <c r="G46" s="20"/>
      <c r="H46" s="21" t="s">
        <v>415</v>
      </c>
      <c r="I46" s="22" t="s">
        <v>416</v>
      </c>
      <c r="J46" s="20">
        <v>650.15</v>
      </c>
      <c r="K46" s="21">
        <v>626434.06000000006</v>
      </c>
      <c r="L46" s="22">
        <v>626434.06000000006</v>
      </c>
      <c r="M46" s="21">
        <v>648.91</v>
      </c>
      <c r="N46" s="21">
        <v>624324.19999999995</v>
      </c>
      <c r="O46" s="22">
        <v>624324.19999999995</v>
      </c>
      <c r="P46" s="21">
        <v>-1.24</v>
      </c>
      <c r="Q46" s="21">
        <v>0</v>
      </c>
      <c r="R46" s="21">
        <v>-2109.86</v>
      </c>
      <c r="S46" s="22">
        <v>-2109.86</v>
      </c>
    </row>
    <row r="47" spans="7:19" x14ac:dyDescent="0.25">
      <c r="G47" s="20"/>
      <c r="H47" s="21" t="s">
        <v>417</v>
      </c>
      <c r="I47" s="22" t="s">
        <v>418</v>
      </c>
      <c r="J47" s="20">
        <v>2127.3200000000002</v>
      </c>
      <c r="K47" s="21">
        <v>1770341.53</v>
      </c>
      <c r="L47" s="22">
        <v>1770341.53</v>
      </c>
      <c r="M47" s="21">
        <v>2136.4699999999998</v>
      </c>
      <c r="N47" s="21">
        <v>1774094.76</v>
      </c>
      <c r="O47" s="22">
        <v>1774094.76</v>
      </c>
      <c r="P47" s="21">
        <v>9.15</v>
      </c>
      <c r="Q47" s="21">
        <v>0</v>
      </c>
      <c r="R47" s="21">
        <v>3753.23</v>
      </c>
      <c r="S47" s="22">
        <v>3753.23</v>
      </c>
    </row>
    <row r="48" spans="7:19" x14ac:dyDescent="0.25">
      <c r="G48" s="20"/>
      <c r="H48" s="21" t="s">
        <v>419</v>
      </c>
      <c r="I48" s="22" t="s">
        <v>420</v>
      </c>
      <c r="J48" s="20">
        <v>502.44</v>
      </c>
      <c r="K48" s="21">
        <v>512043.31</v>
      </c>
      <c r="L48" s="22">
        <v>512043.31</v>
      </c>
      <c r="M48" s="21">
        <v>469.08</v>
      </c>
      <c r="N48" s="21">
        <v>485329.31</v>
      </c>
      <c r="O48" s="22">
        <v>485329.31</v>
      </c>
      <c r="P48" s="21">
        <v>-33.36</v>
      </c>
      <c r="Q48" s="21">
        <v>0</v>
      </c>
      <c r="R48" s="21">
        <v>-26714</v>
      </c>
      <c r="S48" s="22">
        <v>-26714</v>
      </c>
    </row>
    <row r="49" spans="7:19" x14ac:dyDescent="0.25">
      <c r="G49" s="20"/>
      <c r="H49" s="21" t="s">
        <v>421</v>
      </c>
      <c r="I49" s="22" t="s">
        <v>422</v>
      </c>
      <c r="J49" s="20">
        <v>412</v>
      </c>
      <c r="K49" s="21">
        <v>442008.16</v>
      </c>
      <c r="L49" s="22">
        <v>442008.16</v>
      </c>
      <c r="M49" s="21">
        <v>411.83</v>
      </c>
      <c r="N49" s="21">
        <v>441076.01</v>
      </c>
      <c r="O49" s="22">
        <v>441076.01</v>
      </c>
      <c r="P49" s="21">
        <v>-0.17</v>
      </c>
      <c r="Q49" s="21">
        <v>0</v>
      </c>
      <c r="R49" s="21">
        <v>-932.15</v>
      </c>
      <c r="S49" s="22">
        <v>-932.15</v>
      </c>
    </row>
    <row r="50" spans="7:19" x14ac:dyDescent="0.25">
      <c r="G50" s="20"/>
      <c r="H50" s="21" t="s">
        <v>423</v>
      </c>
      <c r="I50" s="22" t="s">
        <v>424</v>
      </c>
      <c r="J50" s="20">
        <v>364.77</v>
      </c>
      <c r="K50" s="21">
        <v>405434.25</v>
      </c>
      <c r="L50" s="22">
        <v>405434.25</v>
      </c>
      <c r="M50" s="21">
        <v>364.62</v>
      </c>
      <c r="N50" s="21">
        <v>404586.45</v>
      </c>
      <c r="O50" s="22">
        <v>404586.45</v>
      </c>
      <c r="P50" s="21">
        <v>-0.15</v>
      </c>
      <c r="Q50" s="21">
        <v>0</v>
      </c>
      <c r="R50" s="21">
        <v>-847.8</v>
      </c>
      <c r="S50" s="22">
        <v>-847.8</v>
      </c>
    </row>
    <row r="51" spans="7:19" x14ac:dyDescent="0.25">
      <c r="G51" s="20"/>
      <c r="H51" s="21" t="s">
        <v>425</v>
      </c>
      <c r="I51" s="22" t="s">
        <v>426</v>
      </c>
      <c r="J51" s="20">
        <v>847.11</v>
      </c>
      <c r="K51" s="21">
        <v>778955.05</v>
      </c>
      <c r="L51" s="22">
        <v>778955.05</v>
      </c>
      <c r="M51" s="21">
        <v>846.76</v>
      </c>
      <c r="N51" s="21">
        <v>777245.79</v>
      </c>
      <c r="O51" s="22">
        <v>777245.79</v>
      </c>
      <c r="P51" s="21">
        <v>-0.35</v>
      </c>
      <c r="Q51" s="21">
        <v>0</v>
      </c>
      <c r="R51" s="21">
        <v>-1709.26</v>
      </c>
      <c r="S51" s="22">
        <v>-1709.26</v>
      </c>
    </row>
    <row r="52" spans="7:19" x14ac:dyDescent="0.25">
      <c r="G52" s="23" t="s">
        <v>94</v>
      </c>
      <c r="H52" s="24"/>
      <c r="I52" s="25"/>
      <c r="J52" s="23">
        <v>10187.11</v>
      </c>
      <c r="K52" s="24">
        <v>9734000</v>
      </c>
      <c r="L52" s="25">
        <v>9734000</v>
      </c>
      <c r="M52" s="24">
        <v>10183.57</v>
      </c>
      <c r="N52" s="24">
        <v>9713000</v>
      </c>
      <c r="O52" s="25">
        <v>9713000</v>
      </c>
      <c r="P52" s="24">
        <v>-3.5399999999999974</v>
      </c>
      <c r="Q52" s="24">
        <v>0</v>
      </c>
      <c r="R52" s="24">
        <v>-21000</v>
      </c>
      <c r="S52" s="25">
        <v>-21000</v>
      </c>
    </row>
    <row r="53" spans="7:19" x14ac:dyDescent="0.25">
      <c r="G53" s="20"/>
      <c r="H53" s="21"/>
      <c r="I53" s="22"/>
      <c r="J53" s="20"/>
      <c r="K53" s="21"/>
      <c r="L53" s="22"/>
      <c r="M53" s="21"/>
      <c r="N53" s="21"/>
      <c r="O53" s="22"/>
      <c r="P53" s="21"/>
      <c r="Q53" s="21"/>
      <c r="R53" s="21"/>
      <c r="S53" s="22"/>
    </row>
    <row r="54" spans="7:19" x14ac:dyDescent="0.25">
      <c r="G54" s="26" t="s">
        <v>427</v>
      </c>
      <c r="H54" s="27"/>
      <c r="I54" s="28"/>
      <c r="J54" s="26">
        <v>10187.11</v>
      </c>
      <c r="K54" s="29">
        <v>9734000</v>
      </c>
      <c r="L54" s="30">
        <v>9734000</v>
      </c>
      <c r="M54" s="29">
        <v>10183.57</v>
      </c>
      <c r="N54" s="29">
        <v>9713000</v>
      </c>
      <c r="O54" s="30">
        <v>9713000</v>
      </c>
      <c r="P54" s="29">
        <v>-3.5399999999999974</v>
      </c>
      <c r="Q54" s="29">
        <v>0</v>
      </c>
      <c r="R54" s="29">
        <v>-21000</v>
      </c>
      <c r="S54" s="30">
        <v>-21000</v>
      </c>
    </row>
    <row r="55" spans="7:19" x14ac:dyDescent="0.25">
      <c r="G55" s="5" t="s">
        <v>19</v>
      </c>
      <c r="H55" s="5"/>
      <c r="I55" s="5"/>
      <c r="J55" s="21"/>
      <c r="K55" s="21"/>
      <c r="L55" s="21"/>
      <c r="M55" s="21"/>
      <c r="N55" s="21"/>
      <c r="O55" s="21"/>
      <c r="P55" s="21"/>
      <c r="Q55" s="21"/>
      <c r="R55" s="21"/>
      <c r="S55" s="21"/>
    </row>
  </sheetData>
  <mergeCells count="2">
    <mergeCell ref="G3:M4"/>
    <mergeCell ref="G6:M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29C8-6190-4508-855F-D8B70E2085AB}">
  <sheetPr codeName="Ark10"/>
  <dimension ref="A1:CD146"/>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8</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8</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96</v>
      </c>
      <c r="N12" s="15" t="s">
        <v>98</v>
      </c>
      <c r="O12" s="14" t="s">
        <v>22</v>
      </c>
      <c r="P12" s="14" t="s">
        <v>28</v>
      </c>
      <c r="Q12" s="14" t="s">
        <v>120</v>
      </c>
      <c r="R12" s="14" t="s">
        <v>96</v>
      </c>
      <c r="S12" s="15" t="s">
        <v>98</v>
      </c>
      <c r="T12" s="16" t="s">
        <v>22</v>
      </c>
      <c r="U12" s="17" t="s">
        <v>100</v>
      </c>
      <c r="V12" s="17" t="s">
        <v>101</v>
      </c>
      <c r="W12" s="18" t="s">
        <v>98</v>
      </c>
    </row>
    <row r="13" spans="7:23" x14ac:dyDescent="0.25">
      <c r="G13" s="19" t="s">
        <v>122</v>
      </c>
      <c r="H13" s="5" t="s">
        <v>428</v>
      </c>
      <c r="I13" s="6" t="s">
        <v>429</v>
      </c>
      <c r="J13" s="19">
        <v>635.45000000000005</v>
      </c>
      <c r="K13" s="5">
        <v>563973</v>
      </c>
      <c r="L13" s="5">
        <v>7626.0667023266724</v>
      </c>
      <c r="M13" s="5">
        <v>0</v>
      </c>
      <c r="N13" s="6">
        <v>571599.06670232664</v>
      </c>
      <c r="O13" s="5">
        <v>635.45000000000005</v>
      </c>
      <c r="P13" s="5">
        <v>559123.31000000006</v>
      </c>
      <c r="Q13" s="5">
        <v>7589.9266128524769</v>
      </c>
      <c r="R13" s="5">
        <v>0</v>
      </c>
      <c r="S13" s="6">
        <v>566713.23661285255</v>
      </c>
      <c r="T13" s="5">
        <v>0</v>
      </c>
      <c r="U13" s="5">
        <v>-4885.83</v>
      </c>
      <c r="V13" s="5">
        <v>0</v>
      </c>
      <c r="W13" s="6">
        <v>-4885.83</v>
      </c>
    </row>
    <row r="14" spans="7:23" x14ac:dyDescent="0.25">
      <c r="G14" s="20"/>
      <c r="H14" s="21" t="s">
        <v>430</v>
      </c>
      <c r="I14" s="22" t="s">
        <v>431</v>
      </c>
      <c r="J14" s="20">
        <v>635.45000000000005</v>
      </c>
      <c r="K14" s="21">
        <v>563973</v>
      </c>
      <c r="L14" s="21">
        <v>7626.0667023266724</v>
      </c>
      <c r="M14" s="21">
        <v>0</v>
      </c>
      <c r="N14" s="22">
        <v>571599.06670232664</v>
      </c>
      <c r="O14" s="21">
        <v>635.45000000000005</v>
      </c>
      <c r="P14" s="21">
        <v>559123.31000000006</v>
      </c>
      <c r="Q14" s="21">
        <v>7589.9266128524769</v>
      </c>
      <c r="R14" s="21">
        <v>0</v>
      </c>
      <c r="S14" s="22">
        <v>566713.23661285255</v>
      </c>
      <c r="T14" s="21">
        <v>0</v>
      </c>
      <c r="U14" s="21">
        <v>-4885.83</v>
      </c>
      <c r="V14" s="21">
        <v>0</v>
      </c>
      <c r="W14" s="22">
        <v>-4885.83</v>
      </c>
    </row>
    <row r="15" spans="7:23" x14ac:dyDescent="0.25">
      <c r="G15" s="20"/>
      <c r="H15" s="21" t="s">
        <v>432</v>
      </c>
      <c r="I15" s="22" t="s">
        <v>433</v>
      </c>
      <c r="J15" s="20">
        <v>221.31</v>
      </c>
      <c r="K15" s="21">
        <v>191971.09000000003</v>
      </c>
      <c r="L15" s="21">
        <v>2089.4015541278841</v>
      </c>
      <c r="M15" s="21">
        <v>0</v>
      </c>
      <c r="N15" s="22">
        <v>194060.49155412792</v>
      </c>
      <c r="O15" s="21">
        <v>221.31</v>
      </c>
      <c r="P15" s="21">
        <v>190098.39</v>
      </c>
      <c r="Q15" s="21">
        <v>2079.4998364979206</v>
      </c>
      <c r="R15" s="21">
        <v>0</v>
      </c>
      <c r="S15" s="22">
        <v>192177.88983649792</v>
      </c>
      <c r="T15" s="21">
        <v>0</v>
      </c>
      <c r="U15" s="21">
        <v>-1882.61</v>
      </c>
      <c r="V15" s="21">
        <v>9.9999999999909051E-3</v>
      </c>
      <c r="W15" s="22">
        <v>-1882.6</v>
      </c>
    </row>
    <row r="16" spans="7:23" x14ac:dyDescent="0.25">
      <c r="G16" s="20"/>
      <c r="H16" s="21" t="s">
        <v>434</v>
      </c>
      <c r="I16" s="22" t="s">
        <v>435</v>
      </c>
      <c r="J16" s="20">
        <v>1654.98</v>
      </c>
      <c r="K16" s="21">
        <v>1473873.9199999999</v>
      </c>
      <c r="L16" s="21">
        <v>20501.725041218771</v>
      </c>
      <c r="M16" s="21">
        <v>0</v>
      </c>
      <c r="N16" s="22">
        <v>1494375.6450412187</v>
      </c>
      <c r="O16" s="21">
        <v>1654.98</v>
      </c>
      <c r="P16" s="21">
        <v>1461446.6800000002</v>
      </c>
      <c r="Q16" s="21">
        <v>20404.566937797128</v>
      </c>
      <c r="R16" s="21">
        <v>0</v>
      </c>
      <c r="S16" s="22">
        <v>1481851.2469377974</v>
      </c>
      <c r="T16" s="21">
        <v>0</v>
      </c>
      <c r="U16" s="21">
        <v>-12524.41</v>
      </c>
      <c r="V16" s="21">
        <v>1.0000000000218279E-2</v>
      </c>
      <c r="W16" s="22">
        <v>-12524.4</v>
      </c>
    </row>
    <row r="17" spans="7:23" x14ac:dyDescent="0.25">
      <c r="G17" s="23" t="s">
        <v>152</v>
      </c>
      <c r="H17" s="24"/>
      <c r="I17" s="25"/>
      <c r="J17" s="23">
        <v>3147.19</v>
      </c>
      <c r="K17" s="24">
        <v>2793791.01</v>
      </c>
      <c r="L17" s="24">
        <v>37843.26</v>
      </c>
      <c r="M17" s="24">
        <v>0</v>
      </c>
      <c r="N17" s="25">
        <v>2831634.27</v>
      </c>
      <c r="O17" s="24">
        <v>3147.19</v>
      </c>
      <c r="P17" s="24">
        <v>2769791.6900000004</v>
      </c>
      <c r="Q17" s="24">
        <v>37663.919999999998</v>
      </c>
      <c r="R17" s="24">
        <v>0</v>
      </c>
      <c r="S17" s="25">
        <v>2807455.6100000003</v>
      </c>
      <c r="T17" s="24">
        <v>0</v>
      </c>
      <c r="U17" s="24">
        <v>-24178.68</v>
      </c>
      <c r="V17" s="24">
        <v>2.0000000000209184E-2</v>
      </c>
      <c r="W17" s="25">
        <v>-24178.66</v>
      </c>
    </row>
    <row r="18" spans="7:23" x14ac:dyDescent="0.25">
      <c r="G18" s="20"/>
      <c r="H18" s="21"/>
      <c r="I18" s="22"/>
      <c r="J18" s="20"/>
      <c r="K18" s="21"/>
      <c r="L18" s="21"/>
      <c r="M18" s="21"/>
      <c r="N18" s="22"/>
      <c r="O18" s="21"/>
      <c r="P18" s="21"/>
      <c r="Q18" s="21"/>
      <c r="R18" s="21"/>
      <c r="S18" s="22"/>
      <c r="T18" s="21"/>
      <c r="U18" s="21"/>
      <c r="V18" s="21"/>
      <c r="W18" s="22"/>
    </row>
    <row r="19" spans="7:23" x14ac:dyDescent="0.25">
      <c r="G19" s="20" t="s">
        <v>29</v>
      </c>
      <c r="H19" s="21" t="s">
        <v>436</v>
      </c>
      <c r="I19" s="22" t="s">
        <v>437</v>
      </c>
      <c r="J19" s="20">
        <v>944.52</v>
      </c>
      <c r="K19" s="21">
        <v>1114516</v>
      </c>
      <c r="L19" s="21">
        <v>0</v>
      </c>
      <c r="M19" s="21">
        <v>0</v>
      </c>
      <c r="N19" s="22">
        <v>1114516</v>
      </c>
      <c r="O19" s="21">
        <v>944.52</v>
      </c>
      <c r="P19" s="21">
        <v>1098800.72</v>
      </c>
      <c r="Q19" s="21">
        <v>0</v>
      </c>
      <c r="R19" s="21">
        <v>0</v>
      </c>
      <c r="S19" s="22">
        <v>1098800.72</v>
      </c>
      <c r="T19" s="21">
        <v>0</v>
      </c>
      <c r="U19" s="21">
        <v>-16194.56</v>
      </c>
      <c r="V19" s="21">
        <v>479.27999999999884</v>
      </c>
      <c r="W19" s="22">
        <v>-15715.28</v>
      </c>
    </row>
    <row r="20" spans="7:23" x14ac:dyDescent="0.25">
      <c r="G20" s="20"/>
      <c r="H20" s="21" t="s">
        <v>438</v>
      </c>
      <c r="I20" s="22" t="s">
        <v>439</v>
      </c>
      <c r="J20" s="20">
        <v>1781.48</v>
      </c>
      <c r="K20" s="21">
        <v>1422988.3900000001</v>
      </c>
      <c r="L20" s="21">
        <v>0</v>
      </c>
      <c r="M20" s="21">
        <v>0</v>
      </c>
      <c r="N20" s="22">
        <v>1422988.3900000001</v>
      </c>
      <c r="O20" s="21">
        <v>1781.48</v>
      </c>
      <c r="P20" s="21">
        <v>1402320.42</v>
      </c>
      <c r="Q20" s="21">
        <v>0</v>
      </c>
      <c r="R20" s="21">
        <v>0</v>
      </c>
      <c r="S20" s="22">
        <v>1402320.42</v>
      </c>
      <c r="T20" s="21">
        <v>0</v>
      </c>
      <c r="U20" s="21">
        <v>-20667.95</v>
      </c>
      <c r="V20" s="21">
        <v>-2.0000000000436557E-2</v>
      </c>
      <c r="W20" s="22">
        <v>-20667.97</v>
      </c>
    </row>
    <row r="21" spans="7:23" x14ac:dyDescent="0.25">
      <c r="G21" s="20"/>
      <c r="H21" s="21" t="s">
        <v>440</v>
      </c>
      <c r="I21" s="22" t="s">
        <v>441</v>
      </c>
      <c r="J21" s="20">
        <v>2277.2399999999998</v>
      </c>
      <c r="K21" s="21">
        <v>2203236.61</v>
      </c>
      <c r="L21" s="21">
        <v>0</v>
      </c>
      <c r="M21" s="21">
        <v>0</v>
      </c>
      <c r="N21" s="22">
        <v>2203236.61</v>
      </c>
      <c r="O21" s="21">
        <v>2277.2399999999998</v>
      </c>
      <c r="P21" s="21">
        <v>2171236.08</v>
      </c>
      <c r="Q21" s="21">
        <v>0</v>
      </c>
      <c r="R21" s="21">
        <v>0</v>
      </c>
      <c r="S21" s="22">
        <v>2171236.08</v>
      </c>
      <c r="T21" s="21">
        <v>0</v>
      </c>
      <c r="U21" s="21">
        <v>-32000.54</v>
      </c>
      <c r="V21" s="21">
        <v>1.0000000002037268E-2</v>
      </c>
      <c r="W21" s="22">
        <v>-32000.53</v>
      </c>
    </row>
    <row r="22" spans="7:23" x14ac:dyDescent="0.25">
      <c r="G22" s="20"/>
      <c r="H22" s="21" t="s">
        <v>442</v>
      </c>
      <c r="I22" s="22" t="s">
        <v>443</v>
      </c>
      <c r="J22" s="20">
        <v>1145.54</v>
      </c>
      <c r="K22" s="21">
        <v>1107444.56</v>
      </c>
      <c r="L22" s="21">
        <v>0</v>
      </c>
      <c r="M22" s="21">
        <v>0</v>
      </c>
      <c r="N22" s="22">
        <v>1107444.56</v>
      </c>
      <c r="O22" s="21">
        <v>1145.54</v>
      </c>
      <c r="P22" s="21">
        <v>1091359.67</v>
      </c>
      <c r="Q22" s="21">
        <v>0</v>
      </c>
      <c r="R22" s="21">
        <v>0</v>
      </c>
      <c r="S22" s="22">
        <v>1091359.67</v>
      </c>
      <c r="T22" s="21">
        <v>0</v>
      </c>
      <c r="U22" s="21">
        <v>-16084.89</v>
      </c>
      <c r="V22" s="21">
        <v>0</v>
      </c>
      <c r="W22" s="22">
        <v>-16084.89</v>
      </c>
    </row>
    <row r="23" spans="7:23" x14ac:dyDescent="0.25">
      <c r="G23" s="20"/>
      <c r="H23" s="21" t="s">
        <v>444</v>
      </c>
      <c r="I23" s="22" t="s">
        <v>445</v>
      </c>
      <c r="J23" s="20">
        <v>1132.9699999999998</v>
      </c>
      <c r="K23" s="21">
        <v>1065849.6199999999</v>
      </c>
      <c r="L23" s="21">
        <v>0</v>
      </c>
      <c r="M23" s="21">
        <v>0</v>
      </c>
      <c r="N23" s="22">
        <v>1065849.6199999999</v>
      </c>
      <c r="O23" s="21">
        <v>1132.9699999999998</v>
      </c>
      <c r="P23" s="21">
        <v>1050368.8600000001</v>
      </c>
      <c r="Q23" s="21">
        <v>0</v>
      </c>
      <c r="R23" s="21">
        <v>0</v>
      </c>
      <c r="S23" s="22">
        <v>1050368.8600000001</v>
      </c>
      <c r="T23" s="21">
        <v>0</v>
      </c>
      <c r="U23" s="21">
        <v>-15480.74</v>
      </c>
      <c r="V23" s="21">
        <v>-2.0000000000436557E-2</v>
      </c>
      <c r="W23" s="22">
        <v>-15480.76</v>
      </c>
    </row>
    <row r="24" spans="7:23" x14ac:dyDescent="0.25">
      <c r="G24" s="20"/>
      <c r="H24" s="21" t="s">
        <v>446</v>
      </c>
      <c r="I24" s="22" t="s">
        <v>447</v>
      </c>
      <c r="J24" s="20">
        <v>2542.9700000000003</v>
      </c>
      <c r="K24" s="21">
        <v>2673224.5300000003</v>
      </c>
      <c r="L24" s="21">
        <v>0</v>
      </c>
      <c r="M24" s="21">
        <v>0</v>
      </c>
      <c r="N24" s="22">
        <v>2673224.5300000003</v>
      </c>
      <c r="O24" s="21">
        <v>2542.9700000000003</v>
      </c>
      <c r="P24" s="21">
        <v>2634397.73</v>
      </c>
      <c r="Q24" s="21">
        <v>0</v>
      </c>
      <c r="R24" s="21">
        <v>0</v>
      </c>
      <c r="S24" s="22">
        <v>2634397.73</v>
      </c>
      <c r="T24" s="21">
        <v>0</v>
      </c>
      <c r="U24" s="21">
        <v>-38826.79</v>
      </c>
      <c r="V24" s="21">
        <v>-1.0000000002037268E-2</v>
      </c>
      <c r="W24" s="22">
        <v>-38826.800000000003</v>
      </c>
    </row>
    <row r="25" spans="7:23" x14ac:dyDescent="0.25">
      <c r="G25" s="23" t="s">
        <v>49</v>
      </c>
      <c r="H25" s="24"/>
      <c r="I25" s="25"/>
      <c r="J25" s="23">
        <v>9824.7200000000012</v>
      </c>
      <c r="K25" s="24">
        <v>9587259.7100000009</v>
      </c>
      <c r="L25" s="24">
        <v>0</v>
      </c>
      <c r="M25" s="24">
        <v>0</v>
      </c>
      <c r="N25" s="25">
        <v>9587259.7100000009</v>
      </c>
      <c r="O25" s="24">
        <v>9824.7200000000012</v>
      </c>
      <c r="P25" s="24">
        <v>9448483.4800000004</v>
      </c>
      <c r="Q25" s="24">
        <v>0</v>
      </c>
      <c r="R25" s="24">
        <v>0</v>
      </c>
      <c r="S25" s="25">
        <v>9448483.4800000004</v>
      </c>
      <c r="T25" s="24">
        <v>0</v>
      </c>
      <c r="U25" s="24">
        <v>-139255.47</v>
      </c>
      <c r="V25" s="24">
        <v>479.23999999999796</v>
      </c>
      <c r="W25" s="25">
        <v>-138776.22999999998</v>
      </c>
    </row>
    <row r="26" spans="7:23" x14ac:dyDescent="0.25">
      <c r="G26" s="20"/>
      <c r="H26" s="21"/>
      <c r="I26" s="22"/>
      <c r="J26" s="20"/>
      <c r="K26" s="21"/>
      <c r="L26" s="21"/>
      <c r="M26" s="21"/>
      <c r="N26" s="22"/>
      <c r="O26" s="21"/>
      <c r="P26" s="21"/>
      <c r="Q26" s="21"/>
      <c r="R26" s="21"/>
      <c r="S26" s="22"/>
      <c r="T26" s="21"/>
      <c r="U26" s="21"/>
      <c r="V26" s="21"/>
      <c r="W26" s="22"/>
    </row>
    <row r="27" spans="7:23" x14ac:dyDescent="0.25">
      <c r="G27" s="20" t="s">
        <v>30</v>
      </c>
      <c r="H27" s="21" t="s">
        <v>50</v>
      </c>
      <c r="I27" s="22" t="s">
        <v>51</v>
      </c>
      <c r="J27" s="20">
        <v>0</v>
      </c>
      <c r="K27" s="21">
        <v>0</v>
      </c>
      <c r="L27" s="21">
        <v>0</v>
      </c>
      <c r="M27" s="21">
        <v>3106.02</v>
      </c>
      <c r="N27" s="22">
        <v>3106.02</v>
      </c>
      <c r="O27" s="21">
        <v>0</v>
      </c>
      <c r="P27" s="21">
        <v>0</v>
      </c>
      <c r="Q27" s="21">
        <v>0</v>
      </c>
      <c r="R27" s="21">
        <v>3060.91</v>
      </c>
      <c r="S27" s="22">
        <v>3060.91</v>
      </c>
      <c r="T27" s="21">
        <v>0</v>
      </c>
      <c r="U27" s="21">
        <v>-45.11</v>
      </c>
      <c r="V27" s="21">
        <v>0</v>
      </c>
      <c r="W27" s="22">
        <v>-45.11</v>
      </c>
    </row>
    <row r="28" spans="7:23" x14ac:dyDescent="0.25">
      <c r="G28" s="20"/>
      <c r="H28" s="21" t="s">
        <v>52</v>
      </c>
      <c r="I28" s="22" t="s">
        <v>53</v>
      </c>
      <c r="J28" s="20">
        <v>0</v>
      </c>
      <c r="K28" s="21">
        <v>0</v>
      </c>
      <c r="L28" s="21">
        <v>0</v>
      </c>
      <c r="M28" s="21">
        <v>0</v>
      </c>
      <c r="N28" s="22">
        <v>0</v>
      </c>
      <c r="O28" s="21">
        <v>0</v>
      </c>
      <c r="P28" s="21">
        <v>0</v>
      </c>
      <c r="Q28" s="21">
        <v>0</v>
      </c>
      <c r="R28" s="21">
        <v>0</v>
      </c>
      <c r="S28" s="22">
        <v>0</v>
      </c>
      <c r="T28" s="21">
        <v>0</v>
      </c>
      <c r="U28" s="21">
        <v>0</v>
      </c>
      <c r="V28" s="21">
        <v>0</v>
      </c>
      <c r="W28" s="22">
        <v>0</v>
      </c>
    </row>
    <row r="29" spans="7:23" x14ac:dyDescent="0.25">
      <c r="G29" s="23" t="s">
        <v>54</v>
      </c>
      <c r="H29" s="24"/>
      <c r="I29" s="25"/>
      <c r="J29" s="23">
        <v>0</v>
      </c>
      <c r="K29" s="24">
        <v>0</v>
      </c>
      <c r="L29" s="24">
        <v>0</v>
      </c>
      <c r="M29" s="24">
        <v>3106.02</v>
      </c>
      <c r="N29" s="25">
        <v>3106.02</v>
      </c>
      <c r="O29" s="24">
        <v>0</v>
      </c>
      <c r="P29" s="24">
        <v>0</v>
      </c>
      <c r="Q29" s="24">
        <v>0</v>
      </c>
      <c r="R29" s="24">
        <v>3060.91</v>
      </c>
      <c r="S29" s="25">
        <v>3060.91</v>
      </c>
      <c r="T29" s="24">
        <v>0</v>
      </c>
      <c r="U29" s="24">
        <v>-45.11</v>
      </c>
      <c r="V29" s="24">
        <v>0</v>
      </c>
      <c r="W29" s="25">
        <v>-45.11</v>
      </c>
    </row>
    <row r="30" spans="7:23" x14ac:dyDescent="0.25">
      <c r="G30" s="20"/>
      <c r="H30" s="21"/>
      <c r="I30" s="22"/>
      <c r="J30" s="20"/>
      <c r="K30" s="21"/>
      <c r="L30" s="21"/>
      <c r="M30" s="21"/>
      <c r="N30" s="22"/>
      <c r="O30" s="21"/>
      <c r="P30" s="21"/>
      <c r="Q30" s="21"/>
      <c r="R30" s="21"/>
      <c r="S30" s="22"/>
      <c r="T30" s="21"/>
      <c r="U30" s="21"/>
      <c r="V30" s="21"/>
      <c r="W30" s="22"/>
    </row>
    <row r="31" spans="7:23" x14ac:dyDescent="0.25">
      <c r="G31" s="20" t="s">
        <v>31</v>
      </c>
      <c r="H31" s="21" t="s">
        <v>55</v>
      </c>
      <c r="I31" s="22" t="s">
        <v>448</v>
      </c>
      <c r="J31" s="20">
        <v>758.64</v>
      </c>
      <c r="K31" s="21">
        <v>761170.37</v>
      </c>
      <c r="L31" s="21">
        <v>0</v>
      </c>
      <c r="M31" s="21">
        <v>0</v>
      </c>
      <c r="N31" s="22">
        <v>761170.37</v>
      </c>
      <c r="O31" s="21">
        <v>758.64</v>
      </c>
      <c r="P31" s="21">
        <v>749946.39</v>
      </c>
      <c r="Q31" s="21">
        <v>0</v>
      </c>
      <c r="R31" s="21">
        <v>0</v>
      </c>
      <c r="S31" s="22">
        <v>749946.39</v>
      </c>
      <c r="T31" s="21">
        <v>0</v>
      </c>
      <c r="U31" s="21">
        <v>-11053.01</v>
      </c>
      <c r="V31" s="21">
        <v>-170.96999999999935</v>
      </c>
      <c r="W31" s="22">
        <v>-11223.98</v>
      </c>
    </row>
    <row r="32" spans="7:23" x14ac:dyDescent="0.25">
      <c r="G32" s="20"/>
      <c r="H32" s="21" t="s">
        <v>57</v>
      </c>
      <c r="I32" s="22" t="s">
        <v>449</v>
      </c>
      <c r="J32" s="20">
        <v>647.22</v>
      </c>
      <c r="K32" s="21">
        <v>649666.09</v>
      </c>
      <c r="L32" s="21">
        <v>0</v>
      </c>
      <c r="M32" s="21">
        <v>0</v>
      </c>
      <c r="N32" s="22">
        <v>649666.09</v>
      </c>
      <c r="O32" s="21">
        <v>647.22</v>
      </c>
      <c r="P32" s="21">
        <v>640230.13</v>
      </c>
      <c r="Q32" s="21">
        <v>0</v>
      </c>
      <c r="R32" s="21">
        <v>0</v>
      </c>
      <c r="S32" s="22">
        <v>640230.13</v>
      </c>
      <c r="T32" s="21">
        <v>0</v>
      </c>
      <c r="U32" s="21">
        <v>-9435.9599999999991</v>
      </c>
      <c r="V32" s="21">
        <v>0</v>
      </c>
      <c r="W32" s="22">
        <v>-9435.9599999999991</v>
      </c>
    </row>
    <row r="33" spans="7:23" x14ac:dyDescent="0.25">
      <c r="G33" s="20"/>
      <c r="H33" s="21" t="s">
        <v>67</v>
      </c>
      <c r="I33" s="22" t="s">
        <v>450</v>
      </c>
      <c r="J33" s="20">
        <v>253.17</v>
      </c>
      <c r="K33" s="21">
        <v>254131.18</v>
      </c>
      <c r="L33" s="21">
        <v>0</v>
      </c>
      <c r="M33" s="21">
        <v>0</v>
      </c>
      <c r="N33" s="22">
        <v>254131.18</v>
      </c>
      <c r="O33" s="21">
        <v>253.17</v>
      </c>
      <c r="P33" s="21">
        <v>250440.1</v>
      </c>
      <c r="Q33" s="21">
        <v>0</v>
      </c>
      <c r="R33" s="21">
        <v>0</v>
      </c>
      <c r="S33" s="22">
        <v>250440.1</v>
      </c>
      <c r="T33" s="21">
        <v>0</v>
      </c>
      <c r="U33" s="21">
        <v>-3691.08</v>
      </c>
      <c r="V33" s="21">
        <v>0</v>
      </c>
      <c r="W33" s="22">
        <v>-3691.08</v>
      </c>
    </row>
    <row r="34" spans="7:23" x14ac:dyDescent="0.25">
      <c r="G34" s="20"/>
      <c r="H34" s="21" t="s">
        <v>69</v>
      </c>
      <c r="I34" s="22" t="s">
        <v>451</v>
      </c>
      <c r="J34" s="20">
        <v>627.51</v>
      </c>
      <c r="K34" s="21">
        <v>629889.34</v>
      </c>
      <c r="L34" s="21">
        <v>0</v>
      </c>
      <c r="M34" s="21">
        <v>0</v>
      </c>
      <c r="N34" s="22">
        <v>629889.34</v>
      </c>
      <c r="O34" s="21">
        <v>627.51</v>
      </c>
      <c r="P34" s="21">
        <v>620740.62</v>
      </c>
      <c r="Q34" s="21">
        <v>0</v>
      </c>
      <c r="R34" s="21">
        <v>0</v>
      </c>
      <c r="S34" s="22">
        <v>620740.62</v>
      </c>
      <c r="T34" s="21">
        <v>0</v>
      </c>
      <c r="U34" s="21">
        <v>-9148.7199999999993</v>
      </c>
      <c r="V34" s="21">
        <v>0</v>
      </c>
      <c r="W34" s="22">
        <v>-9148.7199999999993</v>
      </c>
    </row>
    <row r="35" spans="7:23" x14ac:dyDescent="0.25">
      <c r="G35" s="20"/>
      <c r="H35" s="21" t="s">
        <v>71</v>
      </c>
      <c r="I35" s="22" t="s">
        <v>452</v>
      </c>
      <c r="J35" s="20">
        <v>928.96</v>
      </c>
      <c r="K35" s="21">
        <v>932473.55</v>
      </c>
      <c r="L35" s="21">
        <v>0</v>
      </c>
      <c r="M35" s="21">
        <v>0</v>
      </c>
      <c r="N35" s="22">
        <v>932473.55</v>
      </c>
      <c r="O35" s="21">
        <v>928.96</v>
      </c>
      <c r="P35" s="21">
        <v>918930</v>
      </c>
      <c r="Q35" s="21">
        <v>0</v>
      </c>
      <c r="R35" s="21">
        <v>0</v>
      </c>
      <c r="S35" s="22">
        <v>918930</v>
      </c>
      <c r="T35" s="21">
        <v>0</v>
      </c>
      <c r="U35" s="21">
        <v>-13543.55</v>
      </c>
      <c r="V35" s="21">
        <v>0</v>
      </c>
      <c r="W35" s="22">
        <v>-13543.55</v>
      </c>
    </row>
    <row r="36" spans="7:23" x14ac:dyDescent="0.25">
      <c r="G36" s="20"/>
      <c r="H36" s="21" t="s">
        <v>73</v>
      </c>
      <c r="I36" s="22" t="s">
        <v>453</v>
      </c>
      <c r="J36" s="20">
        <v>899.58</v>
      </c>
      <c r="K36" s="21">
        <v>861553.54</v>
      </c>
      <c r="L36" s="21">
        <v>0</v>
      </c>
      <c r="M36" s="21">
        <v>0</v>
      </c>
      <c r="N36" s="22">
        <v>861553.54</v>
      </c>
      <c r="O36" s="21">
        <v>899.58</v>
      </c>
      <c r="P36" s="21">
        <v>849040.05</v>
      </c>
      <c r="Q36" s="21">
        <v>0</v>
      </c>
      <c r="R36" s="21">
        <v>0</v>
      </c>
      <c r="S36" s="22">
        <v>849040.05</v>
      </c>
      <c r="T36" s="21">
        <v>0</v>
      </c>
      <c r="U36" s="21">
        <v>-12513.49</v>
      </c>
      <c r="V36" s="21">
        <v>0</v>
      </c>
      <c r="W36" s="22">
        <v>-12513.49</v>
      </c>
    </row>
    <row r="37" spans="7:23" x14ac:dyDescent="0.25">
      <c r="G37" s="20"/>
      <c r="H37" s="21" t="s">
        <v>75</v>
      </c>
      <c r="I37" s="22" t="s">
        <v>454</v>
      </c>
      <c r="J37" s="20">
        <v>896.48</v>
      </c>
      <c r="K37" s="21">
        <v>859343.88</v>
      </c>
      <c r="L37" s="21">
        <v>0</v>
      </c>
      <c r="M37" s="21">
        <v>0</v>
      </c>
      <c r="N37" s="22">
        <v>859343.88</v>
      </c>
      <c r="O37" s="21">
        <v>896.48</v>
      </c>
      <c r="P37" s="21">
        <v>846862.49</v>
      </c>
      <c r="Q37" s="21">
        <v>0</v>
      </c>
      <c r="R37" s="21">
        <v>0</v>
      </c>
      <c r="S37" s="22">
        <v>846862.49</v>
      </c>
      <c r="T37" s="21">
        <v>0</v>
      </c>
      <c r="U37" s="21">
        <v>-12481.39</v>
      </c>
      <c r="V37" s="21">
        <v>0</v>
      </c>
      <c r="W37" s="22">
        <v>-12481.39</v>
      </c>
    </row>
    <row r="38" spans="7:23" x14ac:dyDescent="0.25">
      <c r="G38" s="20"/>
      <c r="H38" s="21" t="s">
        <v>77</v>
      </c>
      <c r="I38" s="22" t="s">
        <v>455</v>
      </c>
      <c r="J38" s="20">
        <v>928.99</v>
      </c>
      <c r="K38" s="21">
        <v>882483.24</v>
      </c>
      <c r="L38" s="21">
        <v>0</v>
      </c>
      <c r="M38" s="21">
        <v>0</v>
      </c>
      <c r="N38" s="22">
        <v>882483.24</v>
      </c>
      <c r="O38" s="21">
        <v>928.99</v>
      </c>
      <c r="P38" s="21">
        <v>869665.76</v>
      </c>
      <c r="Q38" s="21">
        <v>0</v>
      </c>
      <c r="R38" s="21">
        <v>0</v>
      </c>
      <c r="S38" s="22">
        <v>869665.76</v>
      </c>
      <c r="T38" s="21">
        <v>0</v>
      </c>
      <c r="U38" s="21">
        <v>-12817.48</v>
      </c>
      <c r="V38" s="21">
        <v>0</v>
      </c>
      <c r="W38" s="22">
        <v>-12817.48</v>
      </c>
    </row>
    <row r="39" spans="7:23" x14ac:dyDescent="0.25">
      <c r="G39" s="20"/>
      <c r="H39" s="21" t="s">
        <v>456</v>
      </c>
      <c r="I39" s="22" t="s">
        <v>457</v>
      </c>
      <c r="J39" s="20">
        <v>1224.73</v>
      </c>
      <c r="K39" s="21">
        <v>1092985.51</v>
      </c>
      <c r="L39" s="21">
        <v>0</v>
      </c>
      <c r="M39" s="21">
        <v>0</v>
      </c>
      <c r="N39" s="22">
        <v>1092985.51</v>
      </c>
      <c r="O39" s="21">
        <v>1224.73</v>
      </c>
      <c r="P39" s="21">
        <v>1077110.6299999999</v>
      </c>
      <c r="Q39" s="21">
        <v>0</v>
      </c>
      <c r="R39" s="21">
        <v>0</v>
      </c>
      <c r="S39" s="22">
        <v>1077110.6299999999</v>
      </c>
      <c r="T39" s="21">
        <v>0</v>
      </c>
      <c r="U39" s="21">
        <v>-15874.88</v>
      </c>
      <c r="V39" s="21">
        <v>0</v>
      </c>
      <c r="W39" s="22">
        <v>-15874.88</v>
      </c>
    </row>
    <row r="40" spans="7:23" x14ac:dyDescent="0.25">
      <c r="G40" s="20"/>
      <c r="H40" s="21" t="s">
        <v>458</v>
      </c>
      <c r="I40" s="22" t="s">
        <v>459</v>
      </c>
      <c r="J40" s="20">
        <v>913.23</v>
      </c>
      <c r="K40" s="21">
        <v>871264.16</v>
      </c>
      <c r="L40" s="21">
        <v>0</v>
      </c>
      <c r="M40" s="21">
        <v>0</v>
      </c>
      <c r="N40" s="22">
        <v>871264.16</v>
      </c>
      <c r="O40" s="21">
        <v>913.23</v>
      </c>
      <c r="P40" s="21">
        <v>858609.63</v>
      </c>
      <c r="Q40" s="21">
        <v>0</v>
      </c>
      <c r="R40" s="21">
        <v>0</v>
      </c>
      <c r="S40" s="22">
        <v>858609.63</v>
      </c>
      <c r="T40" s="21">
        <v>0</v>
      </c>
      <c r="U40" s="21">
        <v>-12654.53</v>
      </c>
      <c r="V40" s="21">
        <v>0</v>
      </c>
      <c r="W40" s="22">
        <v>-12654.53</v>
      </c>
    </row>
    <row r="41" spans="7:23" x14ac:dyDescent="0.25">
      <c r="G41" s="20"/>
      <c r="H41" s="21" t="s">
        <v>460</v>
      </c>
      <c r="I41" s="22" t="s">
        <v>461</v>
      </c>
      <c r="J41" s="20">
        <v>919.14</v>
      </c>
      <c r="K41" s="21">
        <v>875471.32</v>
      </c>
      <c r="L41" s="21">
        <v>0</v>
      </c>
      <c r="M41" s="21">
        <v>0</v>
      </c>
      <c r="N41" s="22">
        <v>875471.32</v>
      </c>
      <c r="O41" s="21">
        <v>919.14</v>
      </c>
      <c r="P41" s="21">
        <v>862755.69</v>
      </c>
      <c r="Q41" s="21">
        <v>0</v>
      </c>
      <c r="R41" s="21">
        <v>0</v>
      </c>
      <c r="S41" s="22">
        <v>862755.69</v>
      </c>
      <c r="T41" s="21">
        <v>0</v>
      </c>
      <c r="U41" s="21">
        <v>-12715.63</v>
      </c>
      <c r="V41" s="21">
        <v>0</v>
      </c>
      <c r="W41" s="22">
        <v>-12715.63</v>
      </c>
    </row>
    <row r="42" spans="7:23" x14ac:dyDescent="0.25">
      <c r="G42" s="20"/>
      <c r="H42" s="21" t="s">
        <v>79</v>
      </c>
      <c r="I42" s="22" t="s">
        <v>462</v>
      </c>
      <c r="J42" s="20">
        <v>807.91</v>
      </c>
      <c r="K42" s="21">
        <v>796301.13</v>
      </c>
      <c r="L42" s="21">
        <v>0</v>
      </c>
      <c r="M42" s="21">
        <v>0</v>
      </c>
      <c r="N42" s="22">
        <v>796301.13</v>
      </c>
      <c r="O42" s="21">
        <v>807.91</v>
      </c>
      <c r="P42" s="21">
        <v>784735.39</v>
      </c>
      <c r="Q42" s="21">
        <v>0</v>
      </c>
      <c r="R42" s="21">
        <v>0</v>
      </c>
      <c r="S42" s="22">
        <v>784735.39</v>
      </c>
      <c r="T42" s="21">
        <v>0</v>
      </c>
      <c r="U42" s="21">
        <v>-11565.74</v>
      </c>
      <c r="V42" s="21">
        <v>0</v>
      </c>
      <c r="W42" s="22">
        <v>-11565.74</v>
      </c>
    </row>
    <row r="43" spans="7:23" x14ac:dyDescent="0.25">
      <c r="G43" s="20"/>
      <c r="H43" s="21" t="s">
        <v>463</v>
      </c>
      <c r="I43" s="22" t="s">
        <v>464</v>
      </c>
      <c r="J43" s="20">
        <v>919.14</v>
      </c>
      <c r="K43" s="21">
        <v>875471.32</v>
      </c>
      <c r="L43" s="21">
        <v>0</v>
      </c>
      <c r="M43" s="21">
        <v>0</v>
      </c>
      <c r="N43" s="22">
        <v>875471.32</v>
      </c>
      <c r="O43" s="21">
        <v>919.14</v>
      </c>
      <c r="P43" s="21">
        <v>862755.69</v>
      </c>
      <c r="Q43" s="21">
        <v>0</v>
      </c>
      <c r="R43" s="21">
        <v>0</v>
      </c>
      <c r="S43" s="22">
        <v>862755.69</v>
      </c>
      <c r="T43" s="21">
        <v>0</v>
      </c>
      <c r="U43" s="21">
        <v>-12715.63</v>
      </c>
      <c r="V43" s="21">
        <v>0</v>
      </c>
      <c r="W43" s="22">
        <v>-12715.63</v>
      </c>
    </row>
    <row r="44" spans="7:23" x14ac:dyDescent="0.25">
      <c r="G44" s="20"/>
      <c r="H44" s="21" t="s">
        <v>465</v>
      </c>
      <c r="I44" s="22" t="s">
        <v>466</v>
      </c>
      <c r="J44" s="20">
        <v>781.19</v>
      </c>
      <c r="K44" s="21">
        <v>784147.95</v>
      </c>
      <c r="L44" s="21">
        <v>0</v>
      </c>
      <c r="M44" s="21">
        <v>0</v>
      </c>
      <c r="N44" s="22">
        <v>784147.95</v>
      </c>
      <c r="O44" s="21">
        <v>781.19</v>
      </c>
      <c r="P44" s="21">
        <v>772758.73</v>
      </c>
      <c r="Q44" s="21">
        <v>0</v>
      </c>
      <c r="R44" s="21">
        <v>0</v>
      </c>
      <c r="S44" s="22">
        <v>772758.73</v>
      </c>
      <c r="T44" s="21">
        <v>0</v>
      </c>
      <c r="U44" s="21">
        <v>-11389.22</v>
      </c>
      <c r="V44" s="21">
        <v>0</v>
      </c>
      <c r="W44" s="22">
        <v>-11389.22</v>
      </c>
    </row>
    <row r="45" spans="7:23" x14ac:dyDescent="0.25">
      <c r="G45" s="20"/>
      <c r="H45" s="21" t="s">
        <v>467</v>
      </c>
      <c r="I45" s="22" t="s">
        <v>468</v>
      </c>
      <c r="J45" s="20">
        <v>591.15</v>
      </c>
      <c r="K45" s="21">
        <v>642021.37</v>
      </c>
      <c r="L45" s="21">
        <v>0</v>
      </c>
      <c r="M45" s="21">
        <v>0</v>
      </c>
      <c r="N45" s="22">
        <v>642021.37</v>
      </c>
      <c r="O45" s="21">
        <v>591.15</v>
      </c>
      <c r="P45" s="21">
        <v>632696.43999999994</v>
      </c>
      <c r="Q45" s="21">
        <v>0</v>
      </c>
      <c r="R45" s="21">
        <v>0</v>
      </c>
      <c r="S45" s="22">
        <v>632696.43999999994</v>
      </c>
      <c r="T45" s="21">
        <v>0</v>
      </c>
      <c r="U45" s="21">
        <v>-9324.93</v>
      </c>
      <c r="V45" s="21">
        <v>0</v>
      </c>
      <c r="W45" s="22">
        <v>-9324.93</v>
      </c>
    </row>
    <row r="46" spans="7:23" x14ac:dyDescent="0.25">
      <c r="G46" s="20"/>
      <c r="H46" s="21" t="s">
        <v>81</v>
      </c>
      <c r="I46" s="22" t="s">
        <v>469</v>
      </c>
      <c r="J46" s="20">
        <v>741.89</v>
      </c>
      <c r="K46" s="21">
        <v>749315.92</v>
      </c>
      <c r="L46" s="21">
        <v>0</v>
      </c>
      <c r="M46" s="21">
        <v>0</v>
      </c>
      <c r="N46" s="22">
        <v>749315.92</v>
      </c>
      <c r="O46" s="21">
        <v>741.89</v>
      </c>
      <c r="P46" s="21">
        <v>738432.61</v>
      </c>
      <c r="Q46" s="21">
        <v>0</v>
      </c>
      <c r="R46" s="21">
        <v>0</v>
      </c>
      <c r="S46" s="22">
        <v>738432.61</v>
      </c>
      <c r="T46" s="21">
        <v>0</v>
      </c>
      <c r="U46" s="21">
        <v>-10883.31</v>
      </c>
      <c r="V46" s="21">
        <v>0</v>
      </c>
      <c r="W46" s="22">
        <v>-10883.31</v>
      </c>
    </row>
    <row r="47" spans="7:23" x14ac:dyDescent="0.25">
      <c r="G47" s="20"/>
      <c r="H47" s="21" t="s">
        <v>82</v>
      </c>
      <c r="I47" s="22" t="s">
        <v>470</v>
      </c>
      <c r="J47" s="20">
        <v>702.48</v>
      </c>
      <c r="K47" s="21">
        <v>721265.06</v>
      </c>
      <c r="L47" s="21">
        <v>0</v>
      </c>
      <c r="M47" s="21">
        <v>0</v>
      </c>
      <c r="N47" s="22">
        <v>721265.06</v>
      </c>
      <c r="O47" s="21">
        <v>702.48</v>
      </c>
      <c r="P47" s="21">
        <v>710789.17</v>
      </c>
      <c r="Q47" s="21">
        <v>0</v>
      </c>
      <c r="R47" s="21">
        <v>0</v>
      </c>
      <c r="S47" s="22">
        <v>710789.17</v>
      </c>
      <c r="T47" s="21">
        <v>0</v>
      </c>
      <c r="U47" s="21">
        <v>-10475.89</v>
      </c>
      <c r="V47" s="21">
        <v>0</v>
      </c>
      <c r="W47" s="22">
        <v>-10475.89</v>
      </c>
    </row>
    <row r="48" spans="7:23" x14ac:dyDescent="0.25">
      <c r="G48" s="20"/>
      <c r="H48" s="21" t="s">
        <v>84</v>
      </c>
      <c r="I48" s="22" t="s">
        <v>471</v>
      </c>
      <c r="J48" s="20">
        <v>677.85</v>
      </c>
      <c r="K48" s="21">
        <v>703733.27</v>
      </c>
      <c r="L48" s="21">
        <v>0</v>
      </c>
      <c r="M48" s="21">
        <v>0</v>
      </c>
      <c r="N48" s="22">
        <v>703733.27</v>
      </c>
      <c r="O48" s="21">
        <v>677.85</v>
      </c>
      <c r="P48" s="21">
        <v>693512.02</v>
      </c>
      <c r="Q48" s="21">
        <v>0</v>
      </c>
      <c r="R48" s="21">
        <v>0</v>
      </c>
      <c r="S48" s="22">
        <v>693512.02</v>
      </c>
      <c r="T48" s="21">
        <v>0</v>
      </c>
      <c r="U48" s="21">
        <v>-10221.25</v>
      </c>
      <c r="V48" s="21">
        <v>0</v>
      </c>
      <c r="W48" s="22">
        <v>-10221.25</v>
      </c>
    </row>
    <row r="49" spans="7:23" x14ac:dyDescent="0.25">
      <c r="G49" s="20"/>
      <c r="H49" s="21" t="s">
        <v>86</v>
      </c>
      <c r="I49" s="22" t="s">
        <v>472</v>
      </c>
      <c r="J49" s="20">
        <v>593.12</v>
      </c>
      <c r="K49" s="21">
        <v>643423.92000000004</v>
      </c>
      <c r="L49" s="21">
        <v>0</v>
      </c>
      <c r="M49" s="21">
        <v>0</v>
      </c>
      <c r="N49" s="22">
        <v>643423.92000000004</v>
      </c>
      <c r="O49" s="21">
        <v>593.12</v>
      </c>
      <c r="P49" s="21">
        <v>634078.62</v>
      </c>
      <c r="Q49" s="21">
        <v>0</v>
      </c>
      <c r="R49" s="21">
        <v>0</v>
      </c>
      <c r="S49" s="22">
        <v>634078.62</v>
      </c>
      <c r="T49" s="21">
        <v>0</v>
      </c>
      <c r="U49" s="21">
        <v>-9345.2999999999993</v>
      </c>
      <c r="V49" s="21">
        <v>0</v>
      </c>
      <c r="W49" s="22">
        <v>-9345.2999999999993</v>
      </c>
    </row>
    <row r="50" spans="7:23" x14ac:dyDescent="0.25">
      <c r="G50" s="20"/>
      <c r="H50" s="21" t="s">
        <v>88</v>
      </c>
      <c r="I50" s="22" t="s">
        <v>473</v>
      </c>
      <c r="J50" s="20">
        <v>712.23</v>
      </c>
      <c r="K50" s="21">
        <v>714929.35</v>
      </c>
      <c r="L50" s="21">
        <v>0</v>
      </c>
      <c r="M50" s="21">
        <v>0</v>
      </c>
      <c r="N50" s="22">
        <v>714929.35</v>
      </c>
      <c r="O50" s="21">
        <v>712.23</v>
      </c>
      <c r="P50" s="21">
        <v>704545.48</v>
      </c>
      <c r="Q50" s="21">
        <v>0</v>
      </c>
      <c r="R50" s="21">
        <v>0</v>
      </c>
      <c r="S50" s="22">
        <v>704545.48</v>
      </c>
      <c r="T50" s="21">
        <v>0</v>
      </c>
      <c r="U50" s="21">
        <v>-10383.870000000001</v>
      </c>
      <c r="V50" s="21">
        <v>0</v>
      </c>
      <c r="W50" s="22">
        <v>-10383.870000000001</v>
      </c>
    </row>
    <row r="51" spans="7:23" x14ac:dyDescent="0.25">
      <c r="G51" s="20"/>
      <c r="H51" s="21" t="s">
        <v>90</v>
      </c>
      <c r="I51" s="22" t="s">
        <v>474</v>
      </c>
      <c r="J51" s="20">
        <v>682.68</v>
      </c>
      <c r="K51" s="21">
        <v>685264.23</v>
      </c>
      <c r="L51" s="21">
        <v>0</v>
      </c>
      <c r="M51" s="21">
        <v>0</v>
      </c>
      <c r="N51" s="22">
        <v>685264.23</v>
      </c>
      <c r="O51" s="21">
        <v>682.68</v>
      </c>
      <c r="P51" s="21">
        <v>675311.23</v>
      </c>
      <c r="Q51" s="21">
        <v>0</v>
      </c>
      <c r="R51" s="21">
        <v>0</v>
      </c>
      <c r="S51" s="22">
        <v>675311.23</v>
      </c>
      <c r="T51" s="21">
        <v>0</v>
      </c>
      <c r="U51" s="21">
        <v>-9953</v>
      </c>
      <c r="V51" s="21">
        <v>0</v>
      </c>
      <c r="W51" s="22">
        <v>-9953</v>
      </c>
    </row>
    <row r="52" spans="7:23" x14ac:dyDescent="0.25">
      <c r="G52" s="20"/>
      <c r="H52" s="21" t="s">
        <v>92</v>
      </c>
      <c r="I52" s="22" t="s">
        <v>475</v>
      </c>
      <c r="J52" s="20">
        <v>597.96</v>
      </c>
      <c r="K52" s="21">
        <v>600224.22</v>
      </c>
      <c r="L52" s="21">
        <v>0</v>
      </c>
      <c r="M52" s="21">
        <v>0</v>
      </c>
      <c r="N52" s="22">
        <v>600224.22</v>
      </c>
      <c r="O52" s="21">
        <v>597.96</v>
      </c>
      <c r="P52" s="21">
        <v>591506.37</v>
      </c>
      <c r="Q52" s="21">
        <v>0</v>
      </c>
      <c r="R52" s="21">
        <v>0</v>
      </c>
      <c r="S52" s="22">
        <v>591506.37</v>
      </c>
      <c r="T52" s="21">
        <v>0</v>
      </c>
      <c r="U52" s="21">
        <v>-8717.85</v>
      </c>
      <c r="V52" s="21">
        <v>0</v>
      </c>
      <c r="W52" s="22">
        <v>-8717.85</v>
      </c>
    </row>
    <row r="53" spans="7:23" x14ac:dyDescent="0.25">
      <c r="G53" s="20"/>
      <c r="H53" s="21" t="s">
        <v>476</v>
      </c>
      <c r="I53" s="22" t="s">
        <v>477</v>
      </c>
      <c r="J53" s="20">
        <v>164.98</v>
      </c>
      <c r="K53" s="21">
        <v>138777.22</v>
      </c>
      <c r="L53" s="21">
        <v>0</v>
      </c>
      <c r="M53" s="21">
        <v>0</v>
      </c>
      <c r="N53" s="22">
        <v>138777.22</v>
      </c>
      <c r="O53" s="21">
        <v>164.98</v>
      </c>
      <c r="P53" s="21">
        <v>136761.57</v>
      </c>
      <c r="Q53" s="21">
        <v>0</v>
      </c>
      <c r="R53" s="21">
        <v>0</v>
      </c>
      <c r="S53" s="22">
        <v>136761.57</v>
      </c>
      <c r="T53" s="21">
        <v>0</v>
      </c>
      <c r="U53" s="21">
        <v>-2015.65</v>
      </c>
      <c r="V53" s="21">
        <v>0</v>
      </c>
      <c r="W53" s="22">
        <v>-2015.65</v>
      </c>
    </row>
    <row r="54" spans="7:23" x14ac:dyDescent="0.25">
      <c r="G54" s="20"/>
      <c r="H54" s="21" t="s">
        <v>478</v>
      </c>
      <c r="I54" s="22" t="s">
        <v>479</v>
      </c>
      <c r="J54" s="20">
        <v>145.22</v>
      </c>
      <c r="K54" s="21">
        <v>122157.2</v>
      </c>
      <c r="L54" s="21">
        <v>0</v>
      </c>
      <c r="M54" s="21">
        <v>0</v>
      </c>
      <c r="N54" s="22">
        <v>122157.2</v>
      </c>
      <c r="O54" s="21">
        <v>145.22</v>
      </c>
      <c r="P54" s="21">
        <v>120382.95</v>
      </c>
      <c r="Q54" s="21">
        <v>0</v>
      </c>
      <c r="R54" s="21">
        <v>0</v>
      </c>
      <c r="S54" s="22">
        <v>120382.95</v>
      </c>
      <c r="T54" s="21">
        <v>0</v>
      </c>
      <c r="U54" s="21">
        <v>-1774.25</v>
      </c>
      <c r="V54" s="21">
        <v>0</v>
      </c>
      <c r="W54" s="22">
        <v>-1774.25</v>
      </c>
    </row>
    <row r="55" spans="7:23" x14ac:dyDescent="0.25">
      <c r="G55" s="20"/>
      <c r="H55" s="21" t="s">
        <v>480</v>
      </c>
      <c r="I55" s="22" t="s">
        <v>481</v>
      </c>
      <c r="J55" s="20">
        <v>178.53</v>
      </c>
      <c r="K55" s="21">
        <v>150178.89000000001</v>
      </c>
      <c r="L55" s="21">
        <v>0</v>
      </c>
      <c r="M55" s="21">
        <v>0</v>
      </c>
      <c r="N55" s="22">
        <v>150178.89000000001</v>
      </c>
      <c r="O55" s="21">
        <v>178.53</v>
      </c>
      <c r="P55" s="21">
        <v>147997.64000000001</v>
      </c>
      <c r="Q55" s="21">
        <v>0</v>
      </c>
      <c r="R55" s="21">
        <v>0</v>
      </c>
      <c r="S55" s="22">
        <v>147997.64000000001</v>
      </c>
      <c r="T55" s="21">
        <v>0</v>
      </c>
      <c r="U55" s="21">
        <v>-2181.25</v>
      </c>
      <c r="V55" s="21">
        <v>0</v>
      </c>
      <c r="W55" s="22">
        <v>-2181.25</v>
      </c>
    </row>
    <row r="56" spans="7:23" x14ac:dyDescent="0.25">
      <c r="G56" s="20"/>
      <c r="H56" s="21" t="s">
        <v>482</v>
      </c>
      <c r="I56" s="22" t="s">
        <v>483</v>
      </c>
      <c r="J56" s="20">
        <v>172.35</v>
      </c>
      <c r="K56" s="21">
        <v>144978.15</v>
      </c>
      <c r="L56" s="21">
        <v>0</v>
      </c>
      <c r="M56" s="21">
        <v>0</v>
      </c>
      <c r="N56" s="22">
        <v>144978.15</v>
      </c>
      <c r="O56" s="21">
        <v>172.35</v>
      </c>
      <c r="P56" s="21">
        <v>142872.44</v>
      </c>
      <c r="Q56" s="21">
        <v>0</v>
      </c>
      <c r="R56" s="21">
        <v>0</v>
      </c>
      <c r="S56" s="22">
        <v>142872.44</v>
      </c>
      <c r="T56" s="21">
        <v>0</v>
      </c>
      <c r="U56" s="21">
        <v>-2105.71</v>
      </c>
      <c r="V56" s="21">
        <v>0</v>
      </c>
      <c r="W56" s="22">
        <v>-2105.71</v>
      </c>
    </row>
    <row r="57" spans="7:23" x14ac:dyDescent="0.25">
      <c r="G57" s="20"/>
      <c r="H57" s="21" t="s">
        <v>484</v>
      </c>
      <c r="I57" s="22" t="s">
        <v>485</v>
      </c>
      <c r="J57" s="20">
        <v>72.73</v>
      </c>
      <c r="K57" s="21">
        <v>61175.76</v>
      </c>
      <c r="L57" s="21">
        <v>0</v>
      </c>
      <c r="M57" s="21">
        <v>0</v>
      </c>
      <c r="N57" s="22">
        <v>61175.76</v>
      </c>
      <c r="O57" s="21">
        <v>72.73</v>
      </c>
      <c r="P57" s="21">
        <v>60287.22</v>
      </c>
      <c r="Q57" s="21">
        <v>0</v>
      </c>
      <c r="R57" s="21">
        <v>0</v>
      </c>
      <c r="S57" s="22">
        <v>60287.22</v>
      </c>
      <c r="T57" s="21">
        <v>0</v>
      </c>
      <c r="U57" s="21">
        <v>-888.54</v>
      </c>
      <c r="V57" s="21">
        <v>0</v>
      </c>
      <c r="W57" s="22">
        <v>-888.54</v>
      </c>
    </row>
    <row r="58" spans="7:23" x14ac:dyDescent="0.25">
      <c r="G58" s="20"/>
      <c r="H58" s="21" t="s">
        <v>486</v>
      </c>
      <c r="I58" s="22" t="s">
        <v>487</v>
      </c>
      <c r="J58" s="20">
        <v>234.97</v>
      </c>
      <c r="K58" s="21">
        <v>197649.56</v>
      </c>
      <c r="L58" s="21">
        <v>0</v>
      </c>
      <c r="M58" s="21">
        <v>0</v>
      </c>
      <c r="N58" s="22">
        <v>197649.56</v>
      </c>
      <c r="O58" s="21">
        <v>234.97</v>
      </c>
      <c r="P58" s="21">
        <v>194778.83</v>
      </c>
      <c r="Q58" s="21">
        <v>0</v>
      </c>
      <c r="R58" s="21">
        <v>0</v>
      </c>
      <c r="S58" s="22">
        <v>194778.83</v>
      </c>
      <c r="T58" s="21">
        <v>0</v>
      </c>
      <c r="U58" s="21">
        <v>-2870.73</v>
      </c>
      <c r="V58" s="21">
        <v>0</v>
      </c>
      <c r="W58" s="22">
        <v>-2870.73</v>
      </c>
    </row>
    <row r="59" spans="7:23" x14ac:dyDescent="0.25">
      <c r="G59" s="20"/>
      <c r="H59" s="21" t="s">
        <v>488</v>
      </c>
      <c r="I59" s="22" t="s">
        <v>489</v>
      </c>
      <c r="J59" s="20">
        <v>126.52</v>
      </c>
      <c r="K59" s="21">
        <v>106429.05</v>
      </c>
      <c r="L59" s="21">
        <v>0</v>
      </c>
      <c r="M59" s="21">
        <v>0</v>
      </c>
      <c r="N59" s="22">
        <v>106429.05</v>
      </c>
      <c r="O59" s="21">
        <v>126.52</v>
      </c>
      <c r="P59" s="21">
        <v>104883.24</v>
      </c>
      <c r="Q59" s="21">
        <v>0</v>
      </c>
      <c r="R59" s="21">
        <v>0</v>
      </c>
      <c r="S59" s="22">
        <v>104883.24</v>
      </c>
      <c r="T59" s="21">
        <v>0</v>
      </c>
      <c r="U59" s="21">
        <v>-1545.81</v>
      </c>
      <c r="V59" s="21">
        <v>0</v>
      </c>
      <c r="W59" s="22">
        <v>-1545.81</v>
      </c>
    </row>
    <row r="60" spans="7:23" x14ac:dyDescent="0.25">
      <c r="G60" s="20"/>
      <c r="H60" s="21" t="s">
        <v>66</v>
      </c>
      <c r="I60" s="22" t="s">
        <v>490</v>
      </c>
      <c r="J60" s="20">
        <v>13.79</v>
      </c>
      <c r="K60" s="21">
        <v>9817.7999999999993</v>
      </c>
      <c r="L60" s="21">
        <v>0</v>
      </c>
      <c r="M60" s="21">
        <v>0</v>
      </c>
      <c r="N60" s="22">
        <v>9817.7999999999993</v>
      </c>
      <c r="O60" s="21">
        <v>13.79</v>
      </c>
      <c r="P60" s="21">
        <v>9675.2000000000007</v>
      </c>
      <c r="Q60" s="21">
        <v>0</v>
      </c>
      <c r="R60" s="21">
        <v>0</v>
      </c>
      <c r="S60" s="22">
        <v>9675.2000000000007</v>
      </c>
      <c r="T60" s="21">
        <v>0</v>
      </c>
      <c r="U60" s="21">
        <v>-142.6</v>
      </c>
      <c r="V60" s="21">
        <v>0</v>
      </c>
      <c r="W60" s="22">
        <v>-142.6</v>
      </c>
    </row>
    <row r="61" spans="7:23" x14ac:dyDescent="0.25">
      <c r="G61" s="20"/>
      <c r="H61" s="21" t="s">
        <v>66</v>
      </c>
      <c r="I61" s="22" t="s">
        <v>491</v>
      </c>
      <c r="J61" s="20">
        <v>38</v>
      </c>
      <c r="K61" s="21">
        <v>23132.49</v>
      </c>
      <c r="L61" s="21">
        <v>0</v>
      </c>
      <c r="M61" s="21">
        <v>0</v>
      </c>
      <c r="N61" s="22">
        <v>23132.49</v>
      </c>
      <c r="O61" s="21">
        <v>38</v>
      </c>
      <c r="P61" s="21">
        <v>22796.51</v>
      </c>
      <c r="Q61" s="21">
        <v>0</v>
      </c>
      <c r="R61" s="21">
        <v>0</v>
      </c>
      <c r="S61" s="22">
        <v>22796.51</v>
      </c>
      <c r="T61" s="21">
        <v>0</v>
      </c>
      <c r="U61" s="21">
        <v>-335.98</v>
      </c>
      <c r="V61" s="21">
        <v>0</v>
      </c>
      <c r="W61" s="22">
        <v>-335.98</v>
      </c>
    </row>
    <row r="62" spans="7:23" x14ac:dyDescent="0.25">
      <c r="G62" s="20"/>
      <c r="H62" s="21" t="s">
        <v>66</v>
      </c>
      <c r="I62" s="22" t="s">
        <v>492</v>
      </c>
      <c r="J62" s="20">
        <v>72.900000000000006</v>
      </c>
      <c r="K62" s="21">
        <v>73173.960000000006</v>
      </c>
      <c r="L62" s="21">
        <v>0</v>
      </c>
      <c r="M62" s="21">
        <v>0</v>
      </c>
      <c r="N62" s="22">
        <v>73173.960000000006</v>
      </c>
      <c r="O62" s="21">
        <v>72.900000000000006</v>
      </c>
      <c r="P62" s="21">
        <v>72111.16</v>
      </c>
      <c r="Q62" s="21">
        <v>0</v>
      </c>
      <c r="R62" s="21">
        <v>0</v>
      </c>
      <c r="S62" s="22">
        <v>72111.16</v>
      </c>
      <c r="T62" s="21">
        <v>0</v>
      </c>
      <c r="U62" s="21">
        <v>-1062.8</v>
      </c>
      <c r="V62" s="21">
        <v>0</v>
      </c>
      <c r="W62" s="22">
        <v>-1062.8</v>
      </c>
    </row>
    <row r="63" spans="7:23" x14ac:dyDescent="0.25">
      <c r="G63" s="23" t="s">
        <v>94</v>
      </c>
      <c r="H63" s="24"/>
      <c r="I63" s="25"/>
      <c r="J63" s="23">
        <v>18025.239999999998</v>
      </c>
      <c r="K63" s="24">
        <v>17614000</v>
      </c>
      <c r="L63" s="24">
        <v>0</v>
      </c>
      <c r="M63" s="24">
        <v>0</v>
      </c>
      <c r="N63" s="25">
        <v>17614000</v>
      </c>
      <c r="O63" s="24">
        <v>18025.239999999998</v>
      </c>
      <c r="P63" s="24">
        <v>17357999.999999996</v>
      </c>
      <c r="Q63" s="24">
        <v>0</v>
      </c>
      <c r="R63" s="24">
        <v>0</v>
      </c>
      <c r="S63" s="25">
        <v>17357999.999999996</v>
      </c>
      <c r="T63" s="24">
        <v>0</v>
      </c>
      <c r="U63" s="24">
        <v>-255829.03</v>
      </c>
      <c r="V63" s="24">
        <v>-170.96999999999935</v>
      </c>
      <c r="W63" s="25">
        <v>-255999.99999999997</v>
      </c>
    </row>
    <row r="64" spans="7:23" x14ac:dyDescent="0.25">
      <c r="G64" s="20"/>
      <c r="H64" s="21"/>
      <c r="I64" s="22"/>
      <c r="J64" s="20"/>
      <c r="K64" s="21"/>
      <c r="L64" s="21"/>
      <c r="M64" s="21"/>
      <c r="N64" s="22"/>
      <c r="O64" s="21"/>
      <c r="P64" s="21"/>
      <c r="Q64" s="21"/>
      <c r="R64" s="21"/>
      <c r="S64" s="22"/>
      <c r="T64" s="21"/>
      <c r="U64" s="21"/>
      <c r="V64" s="21"/>
      <c r="W64" s="22"/>
    </row>
    <row r="65" spans="7:23" x14ac:dyDescent="0.25">
      <c r="G65" s="26" t="s">
        <v>493</v>
      </c>
      <c r="H65" s="27"/>
      <c r="I65" s="28"/>
      <c r="J65" s="26">
        <v>30997.149999999998</v>
      </c>
      <c r="K65" s="29">
        <v>29995050.719999999</v>
      </c>
      <c r="L65" s="29">
        <v>37843.26</v>
      </c>
      <c r="M65" s="29">
        <v>3106.02</v>
      </c>
      <c r="N65" s="30">
        <v>30036000</v>
      </c>
      <c r="O65" s="29">
        <v>30997.149999999998</v>
      </c>
      <c r="P65" s="29">
        <v>29576275.170000006</v>
      </c>
      <c r="Q65" s="29">
        <v>37663.919999999998</v>
      </c>
      <c r="R65" s="29">
        <v>3060.91</v>
      </c>
      <c r="S65" s="30">
        <v>29617000.000000007</v>
      </c>
      <c r="T65" s="29">
        <v>0</v>
      </c>
      <c r="U65" s="29">
        <v>-419308.28999999986</v>
      </c>
      <c r="V65" s="29">
        <v>308.28999999999883</v>
      </c>
      <c r="W65" s="30">
        <v>-418999.99999999988</v>
      </c>
    </row>
    <row r="66" spans="7:23" x14ac:dyDescent="0.25">
      <c r="G66" s="5" t="s">
        <v>222</v>
      </c>
      <c r="H66" s="5"/>
      <c r="I66" s="5"/>
      <c r="J66" s="21"/>
      <c r="K66" s="21"/>
      <c r="L66" s="21"/>
      <c r="M66" s="21"/>
      <c r="N66" s="21"/>
      <c r="O66" s="21"/>
      <c r="P66" s="21"/>
      <c r="Q66" s="21"/>
      <c r="R66" s="21"/>
      <c r="S66" s="21"/>
      <c r="T66" s="21"/>
      <c r="U66" s="21"/>
      <c r="V66" s="21"/>
      <c r="W66" s="21"/>
    </row>
    <row r="70" spans="7:23" ht="18.75" x14ac:dyDescent="0.3">
      <c r="G70" s="3" t="s">
        <v>24</v>
      </c>
    </row>
    <row r="71" spans="7:23" x14ac:dyDescent="0.25">
      <c r="G71" s="4" t="s">
        <v>8</v>
      </c>
      <c r="H71" s="5"/>
      <c r="I71" s="6"/>
      <c r="J71" s="7" t="s">
        <v>99</v>
      </c>
      <c r="K71" s="8"/>
      <c r="L71" s="8"/>
      <c r="M71" s="8"/>
      <c r="N71" s="9"/>
      <c r="O71" s="7" t="s">
        <v>1131</v>
      </c>
      <c r="P71" s="8"/>
      <c r="Q71" s="8"/>
      <c r="R71" s="8"/>
      <c r="S71" s="9"/>
      <c r="T71" s="7" t="s">
        <v>1132</v>
      </c>
      <c r="U71" s="8"/>
      <c r="V71" s="8"/>
      <c r="W71" s="9"/>
    </row>
    <row r="72" spans="7:23" ht="30" x14ac:dyDescent="0.25">
      <c r="G72" s="10" t="s">
        <v>25</v>
      </c>
      <c r="H72" s="11" t="s">
        <v>26</v>
      </c>
      <c r="I72" s="12" t="s">
        <v>27</v>
      </c>
      <c r="J72" s="13" t="s">
        <v>22</v>
      </c>
      <c r="K72" s="14" t="s">
        <v>28</v>
      </c>
      <c r="L72" s="14" t="s">
        <v>120</v>
      </c>
      <c r="M72" s="14" t="s">
        <v>96</v>
      </c>
      <c r="N72" s="15" t="s">
        <v>98</v>
      </c>
      <c r="O72" s="14" t="s">
        <v>22</v>
      </c>
      <c r="P72" s="14" t="s">
        <v>28</v>
      </c>
      <c r="Q72" s="14" t="s">
        <v>120</v>
      </c>
      <c r="R72" s="14" t="s">
        <v>96</v>
      </c>
      <c r="S72" s="15" t="s">
        <v>98</v>
      </c>
      <c r="T72" s="16" t="s">
        <v>22</v>
      </c>
      <c r="U72" s="17" t="s">
        <v>100</v>
      </c>
      <c r="V72" s="17" t="s">
        <v>101</v>
      </c>
      <c r="W72" s="18" t="s">
        <v>98</v>
      </c>
    </row>
    <row r="73" spans="7:23" x14ac:dyDescent="0.25">
      <c r="G73" s="19" t="s">
        <v>122</v>
      </c>
      <c r="H73" s="5" t="s">
        <v>428</v>
      </c>
      <c r="I73" s="6" t="s">
        <v>1162</v>
      </c>
      <c r="J73" s="19">
        <v>0</v>
      </c>
      <c r="K73" s="5">
        <v>0</v>
      </c>
      <c r="L73" s="5">
        <v>0</v>
      </c>
      <c r="M73" s="5">
        <v>0</v>
      </c>
      <c r="N73" s="6">
        <v>0</v>
      </c>
      <c r="O73" s="5">
        <v>348</v>
      </c>
      <c r="P73" s="5">
        <v>360144.81</v>
      </c>
      <c r="Q73" s="5">
        <v>7589.4024238227148</v>
      </c>
      <c r="R73" s="5">
        <v>0</v>
      </c>
      <c r="S73" s="6">
        <v>367734.21242382273</v>
      </c>
      <c r="T73" s="5">
        <v>348</v>
      </c>
      <c r="U73" s="5">
        <v>0</v>
      </c>
      <c r="V73" s="5">
        <v>367734.21</v>
      </c>
      <c r="W73" s="6">
        <v>367734.21</v>
      </c>
    </row>
    <row r="74" spans="7:23" x14ac:dyDescent="0.25">
      <c r="G74" s="20"/>
      <c r="H74" s="21" t="s">
        <v>428</v>
      </c>
      <c r="I74" s="22" t="s">
        <v>429</v>
      </c>
      <c r="J74" s="20">
        <v>635.45000000000005</v>
      </c>
      <c r="K74" s="21">
        <v>559123.31000000006</v>
      </c>
      <c r="L74" s="21">
        <v>7589.9266128524769</v>
      </c>
      <c r="M74" s="21">
        <v>0</v>
      </c>
      <c r="N74" s="22">
        <v>566713.23661285255</v>
      </c>
      <c r="O74" s="21">
        <v>283.2</v>
      </c>
      <c r="P74" s="21">
        <v>216915.39999999997</v>
      </c>
      <c r="Q74" s="21">
        <v>0</v>
      </c>
      <c r="R74" s="21">
        <v>0</v>
      </c>
      <c r="S74" s="22">
        <v>216915.39999999997</v>
      </c>
      <c r="T74" s="21">
        <v>-352.25</v>
      </c>
      <c r="U74" s="21">
        <v>0</v>
      </c>
      <c r="V74" s="21">
        <v>-349797.84</v>
      </c>
      <c r="W74" s="22">
        <v>-349797.84</v>
      </c>
    </row>
    <row r="75" spans="7:23" x14ac:dyDescent="0.25">
      <c r="G75" s="20"/>
      <c r="H75" s="21" t="s">
        <v>430</v>
      </c>
      <c r="I75" s="22" t="s">
        <v>1163</v>
      </c>
      <c r="J75" s="20">
        <v>0</v>
      </c>
      <c r="K75" s="21">
        <v>0</v>
      </c>
      <c r="L75" s="21">
        <v>0</v>
      </c>
      <c r="M75" s="21">
        <v>0</v>
      </c>
      <c r="N75" s="22">
        <v>0</v>
      </c>
      <c r="O75" s="21">
        <v>348</v>
      </c>
      <c r="P75" s="21">
        <v>360144.81</v>
      </c>
      <c r="Q75" s="21">
        <v>7589.4024238227148</v>
      </c>
      <c r="R75" s="21">
        <v>0</v>
      </c>
      <c r="S75" s="22">
        <v>367734.21242382273</v>
      </c>
      <c r="T75" s="21">
        <v>348</v>
      </c>
      <c r="U75" s="21">
        <v>0</v>
      </c>
      <c r="V75" s="21">
        <v>367734.21</v>
      </c>
      <c r="W75" s="22">
        <v>367734.21</v>
      </c>
    </row>
    <row r="76" spans="7:23" x14ac:dyDescent="0.25">
      <c r="G76" s="20"/>
      <c r="H76" s="21" t="s">
        <v>430</v>
      </c>
      <c r="I76" s="22" t="s">
        <v>431</v>
      </c>
      <c r="J76" s="20">
        <v>635.45000000000005</v>
      </c>
      <c r="K76" s="21">
        <v>559123.31000000006</v>
      </c>
      <c r="L76" s="21">
        <v>7589.9266128524769</v>
      </c>
      <c r="M76" s="21">
        <v>0</v>
      </c>
      <c r="N76" s="22">
        <v>566713.23661285255</v>
      </c>
      <c r="O76" s="21">
        <v>283.2</v>
      </c>
      <c r="P76" s="21">
        <v>216915.39999999997</v>
      </c>
      <c r="Q76" s="21">
        <v>0</v>
      </c>
      <c r="R76" s="21">
        <v>0</v>
      </c>
      <c r="S76" s="22">
        <v>216915.39999999997</v>
      </c>
      <c r="T76" s="21">
        <v>-352.25</v>
      </c>
      <c r="U76" s="21">
        <v>0</v>
      </c>
      <c r="V76" s="21">
        <v>-349797.84</v>
      </c>
      <c r="W76" s="22">
        <v>-349797.84</v>
      </c>
    </row>
    <row r="77" spans="7:23" x14ac:dyDescent="0.25">
      <c r="G77" s="20"/>
      <c r="H77" s="21" t="s">
        <v>432</v>
      </c>
      <c r="I77" s="22" t="s">
        <v>1164</v>
      </c>
      <c r="J77" s="20">
        <v>0</v>
      </c>
      <c r="K77" s="21">
        <v>0</v>
      </c>
      <c r="L77" s="21">
        <v>0</v>
      </c>
      <c r="M77" s="21">
        <v>0</v>
      </c>
      <c r="N77" s="22">
        <v>0</v>
      </c>
      <c r="O77" s="21">
        <v>100.8</v>
      </c>
      <c r="P77" s="21">
        <v>104317.81</v>
      </c>
      <c r="Q77" s="21">
        <v>2198.3096675900279</v>
      </c>
      <c r="R77" s="21">
        <v>0</v>
      </c>
      <c r="S77" s="22">
        <v>106516.11966759003</v>
      </c>
      <c r="T77" s="21">
        <v>100.8</v>
      </c>
      <c r="U77" s="21">
        <v>0</v>
      </c>
      <c r="V77" s="21">
        <v>106516.12</v>
      </c>
      <c r="W77" s="22">
        <v>106516.12</v>
      </c>
    </row>
    <row r="78" spans="7:23" x14ac:dyDescent="0.25">
      <c r="G78" s="20"/>
      <c r="H78" s="21" t="s">
        <v>432</v>
      </c>
      <c r="I78" s="22" t="s">
        <v>433</v>
      </c>
      <c r="J78" s="20">
        <v>221.31</v>
      </c>
      <c r="K78" s="21">
        <v>190098.39</v>
      </c>
      <c r="L78" s="21">
        <v>2079.4998364979206</v>
      </c>
      <c r="M78" s="21">
        <v>0</v>
      </c>
      <c r="N78" s="22">
        <v>192177.88983649792</v>
      </c>
      <c r="O78" s="21">
        <v>124.80000000000001</v>
      </c>
      <c r="P78" s="21">
        <v>95742.44</v>
      </c>
      <c r="Q78" s="21">
        <v>0</v>
      </c>
      <c r="R78" s="21">
        <v>0</v>
      </c>
      <c r="S78" s="22">
        <v>95742.44</v>
      </c>
      <c r="T78" s="21">
        <v>-96.51</v>
      </c>
      <c r="U78" s="21">
        <v>0</v>
      </c>
      <c r="V78" s="21">
        <v>-96435.45</v>
      </c>
      <c r="W78" s="22">
        <v>-96435.45</v>
      </c>
    </row>
    <row r="79" spans="7:23" x14ac:dyDescent="0.25">
      <c r="G79" s="20"/>
      <c r="H79" s="21" t="s">
        <v>434</v>
      </c>
      <c r="I79" s="22" t="s">
        <v>435</v>
      </c>
      <c r="J79" s="20">
        <v>1654.98</v>
      </c>
      <c r="K79" s="21">
        <v>1461446.6800000002</v>
      </c>
      <c r="L79" s="21">
        <v>20404.566937797128</v>
      </c>
      <c r="M79" s="21">
        <v>0</v>
      </c>
      <c r="N79" s="22">
        <v>1481851.2469377974</v>
      </c>
      <c r="O79" s="21">
        <v>1644</v>
      </c>
      <c r="P79" s="21">
        <v>1511013.85</v>
      </c>
      <c r="Q79" s="21">
        <v>20412.875484764543</v>
      </c>
      <c r="R79" s="21">
        <v>0</v>
      </c>
      <c r="S79" s="22">
        <v>1531426.7254847647</v>
      </c>
      <c r="T79" s="21">
        <v>-10.98</v>
      </c>
      <c r="U79" s="21">
        <v>0</v>
      </c>
      <c r="V79" s="21">
        <v>49575.48</v>
      </c>
      <c r="W79" s="22">
        <v>49575.48</v>
      </c>
    </row>
    <row r="80" spans="7:23" x14ac:dyDescent="0.25">
      <c r="G80" s="23" t="s">
        <v>152</v>
      </c>
      <c r="H80" s="24"/>
      <c r="I80" s="25"/>
      <c r="J80" s="23">
        <v>3147.19</v>
      </c>
      <c r="K80" s="24">
        <v>2769791.6900000004</v>
      </c>
      <c r="L80" s="24">
        <v>37663.919999999998</v>
      </c>
      <c r="M80" s="24">
        <v>0</v>
      </c>
      <c r="N80" s="25">
        <v>2807455.6100000003</v>
      </c>
      <c r="O80" s="24">
        <v>3132</v>
      </c>
      <c r="P80" s="24">
        <v>2865194.52</v>
      </c>
      <c r="Q80" s="24">
        <v>37789.990000000005</v>
      </c>
      <c r="R80" s="24">
        <v>0</v>
      </c>
      <c r="S80" s="25">
        <v>2902984.5100000002</v>
      </c>
      <c r="T80" s="24">
        <v>-15.190000000000008</v>
      </c>
      <c r="U80" s="24">
        <v>0</v>
      </c>
      <c r="V80" s="24">
        <v>95528.889999999985</v>
      </c>
      <c r="W80" s="25">
        <v>95528.889999999985</v>
      </c>
    </row>
    <row r="81" spans="7:23" x14ac:dyDescent="0.25">
      <c r="G81" s="20"/>
      <c r="H81" s="21"/>
      <c r="I81" s="22"/>
      <c r="J81" s="20"/>
      <c r="K81" s="21"/>
      <c r="L81" s="21"/>
      <c r="M81" s="21"/>
      <c r="N81" s="22"/>
      <c r="O81" s="21"/>
      <c r="P81" s="21"/>
      <c r="Q81" s="21"/>
      <c r="R81" s="21"/>
      <c r="S81" s="22"/>
      <c r="T81" s="21"/>
      <c r="U81" s="21"/>
      <c r="V81" s="21"/>
      <c r="W81" s="22"/>
    </row>
    <row r="82" spans="7:23" x14ac:dyDescent="0.25">
      <c r="G82" s="20" t="s">
        <v>29</v>
      </c>
      <c r="H82" s="21" t="s">
        <v>436</v>
      </c>
      <c r="I82" s="22" t="s">
        <v>437</v>
      </c>
      <c r="J82" s="20">
        <v>944.52</v>
      </c>
      <c r="K82" s="21">
        <v>1098800.72</v>
      </c>
      <c r="L82" s="21">
        <v>0</v>
      </c>
      <c r="M82" s="21">
        <v>0</v>
      </c>
      <c r="N82" s="22">
        <v>1098800.72</v>
      </c>
      <c r="O82" s="21">
        <v>912.74</v>
      </c>
      <c r="P82" s="21">
        <v>1059501.71</v>
      </c>
      <c r="Q82" s="21">
        <v>0</v>
      </c>
      <c r="R82" s="21">
        <v>0</v>
      </c>
      <c r="S82" s="22">
        <v>1059501.71</v>
      </c>
      <c r="T82" s="21">
        <v>-31.78</v>
      </c>
      <c r="U82" s="21">
        <v>0</v>
      </c>
      <c r="V82" s="21">
        <v>-39299.01</v>
      </c>
      <c r="W82" s="22">
        <v>-39299.01</v>
      </c>
    </row>
    <row r="83" spans="7:23" x14ac:dyDescent="0.25">
      <c r="G83" s="20"/>
      <c r="H83" s="21" t="s">
        <v>438</v>
      </c>
      <c r="I83" s="22" t="s">
        <v>439</v>
      </c>
      <c r="J83" s="20">
        <v>1781.48</v>
      </c>
      <c r="K83" s="21">
        <v>1402320.42</v>
      </c>
      <c r="L83" s="21">
        <v>0</v>
      </c>
      <c r="M83" s="21">
        <v>0</v>
      </c>
      <c r="N83" s="22">
        <v>1402320.42</v>
      </c>
      <c r="O83" s="21">
        <v>1725</v>
      </c>
      <c r="P83" s="21">
        <v>1407521.62</v>
      </c>
      <c r="Q83" s="21">
        <v>0</v>
      </c>
      <c r="R83" s="21">
        <v>0</v>
      </c>
      <c r="S83" s="22">
        <v>1407521.62</v>
      </c>
      <c r="T83" s="21">
        <v>-56.48</v>
      </c>
      <c r="U83" s="21">
        <v>0</v>
      </c>
      <c r="V83" s="21">
        <v>5201.2</v>
      </c>
      <c r="W83" s="22">
        <v>5201.2</v>
      </c>
    </row>
    <row r="84" spans="7:23" x14ac:dyDescent="0.25">
      <c r="G84" s="20"/>
      <c r="H84" s="21" t="s">
        <v>440</v>
      </c>
      <c r="I84" s="22" t="s">
        <v>441</v>
      </c>
      <c r="J84" s="20">
        <v>2277.2399999999998</v>
      </c>
      <c r="K84" s="21">
        <v>2171236.08</v>
      </c>
      <c r="L84" s="21">
        <v>0</v>
      </c>
      <c r="M84" s="21">
        <v>0</v>
      </c>
      <c r="N84" s="22">
        <v>2171236.08</v>
      </c>
      <c r="O84" s="21">
        <v>2304.3000000000002</v>
      </c>
      <c r="P84" s="21">
        <v>2206788.66</v>
      </c>
      <c r="Q84" s="21">
        <v>0</v>
      </c>
      <c r="R84" s="21">
        <v>0</v>
      </c>
      <c r="S84" s="22">
        <v>2206788.66</v>
      </c>
      <c r="T84" s="21">
        <v>27.06</v>
      </c>
      <c r="U84" s="21">
        <v>0</v>
      </c>
      <c r="V84" s="21">
        <v>35552.58</v>
      </c>
      <c r="W84" s="22">
        <v>35552.58</v>
      </c>
    </row>
    <row r="85" spans="7:23" x14ac:dyDescent="0.25">
      <c r="G85" s="20"/>
      <c r="H85" s="21" t="s">
        <v>442</v>
      </c>
      <c r="I85" s="22" t="s">
        <v>443</v>
      </c>
      <c r="J85" s="20">
        <v>1145.54</v>
      </c>
      <c r="K85" s="21">
        <v>1091359.67</v>
      </c>
      <c r="L85" s="21">
        <v>0</v>
      </c>
      <c r="M85" s="21">
        <v>0</v>
      </c>
      <c r="N85" s="22">
        <v>1091359.67</v>
      </c>
      <c r="O85" s="21">
        <v>1137.6599999999999</v>
      </c>
      <c r="P85" s="21">
        <v>1023033.74</v>
      </c>
      <c r="Q85" s="21">
        <v>0</v>
      </c>
      <c r="R85" s="21">
        <v>0</v>
      </c>
      <c r="S85" s="22">
        <v>1023033.74</v>
      </c>
      <c r="T85" s="21">
        <v>-7.88</v>
      </c>
      <c r="U85" s="21">
        <v>0</v>
      </c>
      <c r="V85" s="21">
        <v>-68325.929999999993</v>
      </c>
      <c r="W85" s="22">
        <v>-68325.929999999993</v>
      </c>
    </row>
    <row r="86" spans="7:23" x14ac:dyDescent="0.25">
      <c r="G86" s="20"/>
      <c r="H86" s="21" t="s">
        <v>444</v>
      </c>
      <c r="I86" s="22" t="s">
        <v>445</v>
      </c>
      <c r="J86" s="20">
        <v>1132.9699999999998</v>
      </c>
      <c r="K86" s="21">
        <v>1050368.8600000001</v>
      </c>
      <c r="L86" s="21">
        <v>0</v>
      </c>
      <c r="M86" s="21">
        <v>0</v>
      </c>
      <c r="N86" s="22">
        <v>1050368.8600000001</v>
      </c>
      <c r="O86" s="21">
        <v>686.92</v>
      </c>
      <c r="P86" s="21">
        <v>649151.83000000007</v>
      </c>
      <c r="Q86" s="21">
        <v>0</v>
      </c>
      <c r="R86" s="21">
        <v>0</v>
      </c>
      <c r="S86" s="22">
        <v>649151.83000000007</v>
      </c>
      <c r="T86" s="21">
        <v>-446.05</v>
      </c>
      <c r="U86" s="21">
        <v>0</v>
      </c>
      <c r="V86" s="21">
        <v>-401217.03</v>
      </c>
      <c r="W86" s="22">
        <v>-401217.03</v>
      </c>
    </row>
    <row r="87" spans="7:23" x14ac:dyDescent="0.25">
      <c r="G87" s="20"/>
      <c r="H87" s="21" t="s">
        <v>446</v>
      </c>
      <c r="I87" s="22" t="s">
        <v>447</v>
      </c>
      <c r="J87" s="20">
        <v>2542.9700000000003</v>
      </c>
      <c r="K87" s="21">
        <v>2634397.73</v>
      </c>
      <c r="L87" s="21">
        <v>0</v>
      </c>
      <c r="M87" s="21">
        <v>0</v>
      </c>
      <c r="N87" s="22">
        <v>2634397.73</v>
      </c>
      <c r="O87" s="21">
        <v>2524.06</v>
      </c>
      <c r="P87" s="21">
        <v>2607017.9299999997</v>
      </c>
      <c r="Q87" s="21">
        <v>0</v>
      </c>
      <c r="R87" s="21">
        <v>0</v>
      </c>
      <c r="S87" s="22">
        <v>2607017.9299999997</v>
      </c>
      <c r="T87" s="21">
        <v>-18.91</v>
      </c>
      <c r="U87" s="21">
        <v>0</v>
      </c>
      <c r="V87" s="21">
        <v>-27379.8</v>
      </c>
      <c r="W87" s="22">
        <v>-27379.8</v>
      </c>
    </row>
    <row r="88" spans="7:23" x14ac:dyDescent="0.25">
      <c r="G88" s="23" t="s">
        <v>49</v>
      </c>
      <c r="H88" s="24"/>
      <c r="I88" s="25"/>
      <c r="J88" s="23">
        <v>9824.7200000000012</v>
      </c>
      <c r="K88" s="24">
        <v>9448483.4800000004</v>
      </c>
      <c r="L88" s="24">
        <v>0</v>
      </c>
      <c r="M88" s="24">
        <v>0</v>
      </c>
      <c r="N88" s="25">
        <v>9448483.4800000004</v>
      </c>
      <c r="O88" s="24">
        <v>9290.68</v>
      </c>
      <c r="P88" s="24">
        <v>8953015.4900000002</v>
      </c>
      <c r="Q88" s="24">
        <v>0</v>
      </c>
      <c r="R88" s="24">
        <v>0</v>
      </c>
      <c r="S88" s="25">
        <v>8953015.4900000002</v>
      </c>
      <c r="T88" s="24">
        <v>-534.04</v>
      </c>
      <c r="U88" s="24">
        <v>0</v>
      </c>
      <c r="V88" s="24">
        <v>-495467.99000000005</v>
      </c>
      <c r="W88" s="25">
        <v>-495467.99000000005</v>
      </c>
    </row>
    <row r="89" spans="7:23" x14ac:dyDescent="0.25">
      <c r="G89" s="20"/>
      <c r="H89" s="21"/>
      <c r="I89" s="22"/>
      <c r="J89" s="20"/>
      <c r="K89" s="21"/>
      <c r="L89" s="21"/>
      <c r="M89" s="21"/>
      <c r="N89" s="22"/>
      <c r="O89" s="21"/>
      <c r="P89" s="21"/>
      <c r="Q89" s="21"/>
      <c r="R89" s="21"/>
      <c r="S89" s="22"/>
      <c r="T89" s="21"/>
      <c r="U89" s="21"/>
      <c r="V89" s="21"/>
      <c r="W89" s="22"/>
    </row>
    <row r="90" spans="7:23" x14ac:dyDescent="0.25">
      <c r="G90" s="20" t="s">
        <v>30</v>
      </c>
      <c r="H90" s="21" t="s">
        <v>50</v>
      </c>
      <c r="I90" s="22" t="s">
        <v>51</v>
      </c>
      <c r="J90" s="20">
        <v>0</v>
      </c>
      <c r="K90" s="21">
        <v>0</v>
      </c>
      <c r="L90" s="21">
        <v>0</v>
      </c>
      <c r="M90" s="21">
        <v>3060.91</v>
      </c>
      <c r="N90" s="22">
        <v>3060.91</v>
      </c>
      <c r="O90" s="21">
        <v>0</v>
      </c>
      <c r="P90" s="21">
        <v>0</v>
      </c>
      <c r="Q90" s="21">
        <v>0</v>
      </c>
      <c r="R90" s="21">
        <v>0</v>
      </c>
      <c r="S90" s="22">
        <v>0</v>
      </c>
      <c r="T90" s="21">
        <v>0</v>
      </c>
      <c r="U90" s="21">
        <v>0</v>
      </c>
      <c r="V90" s="21">
        <v>-3060.91</v>
      </c>
      <c r="W90" s="22">
        <v>-3060.91</v>
      </c>
    </row>
    <row r="91" spans="7:23" x14ac:dyDescent="0.25">
      <c r="G91" s="20"/>
      <c r="H91" s="21" t="s">
        <v>52</v>
      </c>
      <c r="I91" s="22" t="s">
        <v>53</v>
      </c>
      <c r="J91" s="20">
        <v>0</v>
      </c>
      <c r="K91" s="21">
        <v>0</v>
      </c>
      <c r="L91" s="21">
        <v>0</v>
      </c>
      <c r="M91" s="21">
        <v>0</v>
      </c>
      <c r="N91" s="22">
        <v>0</v>
      </c>
      <c r="O91" s="21">
        <v>0</v>
      </c>
      <c r="P91" s="21">
        <v>0</v>
      </c>
      <c r="Q91" s="21">
        <v>0</v>
      </c>
      <c r="R91" s="21">
        <v>0</v>
      </c>
      <c r="S91" s="22">
        <v>0</v>
      </c>
      <c r="T91" s="21">
        <v>0</v>
      </c>
      <c r="U91" s="21">
        <v>0</v>
      </c>
      <c r="V91" s="21">
        <v>0</v>
      </c>
      <c r="W91" s="22">
        <v>0</v>
      </c>
    </row>
    <row r="92" spans="7:23" x14ac:dyDescent="0.25">
      <c r="G92" s="23" t="s">
        <v>54</v>
      </c>
      <c r="H92" s="24"/>
      <c r="I92" s="25"/>
      <c r="J92" s="23">
        <v>0</v>
      </c>
      <c r="K92" s="24">
        <v>0</v>
      </c>
      <c r="L92" s="24">
        <v>0</v>
      </c>
      <c r="M92" s="24">
        <v>3060.91</v>
      </c>
      <c r="N92" s="25">
        <v>3060.91</v>
      </c>
      <c r="O92" s="24">
        <v>0</v>
      </c>
      <c r="P92" s="24">
        <v>0</v>
      </c>
      <c r="Q92" s="24">
        <v>0</v>
      </c>
      <c r="R92" s="24">
        <v>0</v>
      </c>
      <c r="S92" s="25">
        <v>0</v>
      </c>
      <c r="T92" s="24">
        <v>0</v>
      </c>
      <c r="U92" s="24">
        <v>0</v>
      </c>
      <c r="V92" s="24">
        <v>-3060.91</v>
      </c>
      <c r="W92" s="25">
        <v>-3060.91</v>
      </c>
    </row>
    <row r="93" spans="7:23" x14ac:dyDescent="0.25">
      <c r="G93" s="20"/>
      <c r="H93" s="21"/>
      <c r="I93" s="22"/>
      <c r="J93" s="20"/>
      <c r="K93" s="21"/>
      <c r="L93" s="21"/>
      <c r="M93" s="21"/>
      <c r="N93" s="22"/>
      <c r="O93" s="21"/>
      <c r="P93" s="21"/>
      <c r="Q93" s="21"/>
      <c r="R93" s="21"/>
      <c r="S93" s="22"/>
      <c r="T93" s="21"/>
      <c r="U93" s="21"/>
      <c r="V93" s="21"/>
      <c r="W93" s="22"/>
    </row>
    <row r="94" spans="7:23" x14ac:dyDescent="0.25">
      <c r="G94" s="20" t="s">
        <v>31</v>
      </c>
      <c r="H94" s="21" t="s">
        <v>55</v>
      </c>
      <c r="I94" s="22" t="s">
        <v>1165</v>
      </c>
      <c r="J94" s="20">
        <v>0</v>
      </c>
      <c r="K94" s="21">
        <v>0</v>
      </c>
      <c r="L94" s="21">
        <v>0</v>
      </c>
      <c r="M94" s="21">
        <v>0</v>
      </c>
      <c r="N94" s="22">
        <v>0</v>
      </c>
      <c r="O94" s="21">
        <v>759.24</v>
      </c>
      <c r="P94" s="21">
        <v>738257.4</v>
      </c>
      <c r="Q94" s="21">
        <v>0</v>
      </c>
      <c r="R94" s="21">
        <v>0</v>
      </c>
      <c r="S94" s="22">
        <v>738257.4</v>
      </c>
      <c r="T94" s="21">
        <v>759.24</v>
      </c>
      <c r="U94" s="21">
        <v>0</v>
      </c>
      <c r="V94" s="21">
        <v>738257.4</v>
      </c>
      <c r="W94" s="22">
        <v>738257.4</v>
      </c>
    </row>
    <row r="95" spans="7:23" x14ac:dyDescent="0.25">
      <c r="G95" s="20"/>
      <c r="H95" s="21" t="s">
        <v>55</v>
      </c>
      <c r="I95" s="22" t="s">
        <v>448</v>
      </c>
      <c r="J95" s="20">
        <v>758.64</v>
      </c>
      <c r="K95" s="21">
        <v>749946.39</v>
      </c>
      <c r="L95" s="21">
        <v>0</v>
      </c>
      <c r="M95" s="21">
        <v>0</v>
      </c>
      <c r="N95" s="22">
        <v>749946.39</v>
      </c>
      <c r="O95" s="21">
        <v>0</v>
      </c>
      <c r="P95" s="21">
        <v>0</v>
      </c>
      <c r="Q95" s="21">
        <v>0</v>
      </c>
      <c r="R95" s="21">
        <v>0</v>
      </c>
      <c r="S95" s="22">
        <v>0</v>
      </c>
      <c r="T95" s="21">
        <v>-758.64</v>
      </c>
      <c r="U95" s="21">
        <v>0</v>
      </c>
      <c r="V95" s="21">
        <v>-749946.39</v>
      </c>
      <c r="W95" s="22">
        <v>-749946.39</v>
      </c>
    </row>
    <row r="96" spans="7:23" x14ac:dyDescent="0.25">
      <c r="G96" s="20"/>
      <c r="H96" s="21" t="s">
        <v>57</v>
      </c>
      <c r="I96" s="22" t="s">
        <v>1166</v>
      </c>
      <c r="J96" s="20">
        <v>0</v>
      </c>
      <c r="K96" s="21">
        <v>0</v>
      </c>
      <c r="L96" s="21">
        <v>0</v>
      </c>
      <c r="M96" s="21">
        <v>0</v>
      </c>
      <c r="N96" s="22">
        <v>0</v>
      </c>
      <c r="O96" s="21">
        <v>601.57000000000005</v>
      </c>
      <c r="P96" s="21">
        <v>583586.62</v>
      </c>
      <c r="Q96" s="21">
        <v>0</v>
      </c>
      <c r="R96" s="21">
        <v>0</v>
      </c>
      <c r="S96" s="22">
        <v>583586.62</v>
      </c>
      <c r="T96" s="21">
        <v>601.57000000000005</v>
      </c>
      <c r="U96" s="21">
        <v>0</v>
      </c>
      <c r="V96" s="21">
        <v>583586.62</v>
      </c>
      <c r="W96" s="22">
        <v>583586.62</v>
      </c>
    </row>
    <row r="97" spans="7:23" x14ac:dyDescent="0.25">
      <c r="G97" s="20"/>
      <c r="H97" s="21" t="s">
        <v>57</v>
      </c>
      <c r="I97" s="22" t="s">
        <v>449</v>
      </c>
      <c r="J97" s="20">
        <v>647.22</v>
      </c>
      <c r="K97" s="21">
        <v>640230.13</v>
      </c>
      <c r="L97" s="21">
        <v>0</v>
      </c>
      <c r="M97" s="21">
        <v>0</v>
      </c>
      <c r="N97" s="22">
        <v>640230.13</v>
      </c>
      <c r="O97" s="21">
        <v>0</v>
      </c>
      <c r="P97" s="21">
        <v>0</v>
      </c>
      <c r="Q97" s="21">
        <v>0</v>
      </c>
      <c r="R97" s="21">
        <v>0</v>
      </c>
      <c r="S97" s="22">
        <v>0</v>
      </c>
      <c r="T97" s="21">
        <v>-647.22</v>
      </c>
      <c r="U97" s="21">
        <v>0</v>
      </c>
      <c r="V97" s="21">
        <v>-640230.13</v>
      </c>
      <c r="W97" s="22">
        <v>-640230.13</v>
      </c>
    </row>
    <row r="98" spans="7:23" x14ac:dyDescent="0.25">
      <c r="G98" s="20"/>
      <c r="H98" s="21" t="s">
        <v>67</v>
      </c>
      <c r="I98" s="22" t="s">
        <v>1167</v>
      </c>
      <c r="J98" s="20">
        <v>0</v>
      </c>
      <c r="K98" s="21">
        <v>0</v>
      </c>
      <c r="L98" s="21">
        <v>0</v>
      </c>
      <c r="M98" s="21">
        <v>0</v>
      </c>
      <c r="N98" s="22">
        <v>0</v>
      </c>
      <c r="O98" s="21">
        <v>253.15</v>
      </c>
      <c r="P98" s="21">
        <v>245751.55</v>
      </c>
      <c r="Q98" s="21">
        <v>0</v>
      </c>
      <c r="R98" s="21">
        <v>0</v>
      </c>
      <c r="S98" s="22">
        <v>245751.55</v>
      </c>
      <c r="T98" s="21">
        <v>253.15</v>
      </c>
      <c r="U98" s="21">
        <v>0</v>
      </c>
      <c r="V98" s="21">
        <v>245751.55</v>
      </c>
      <c r="W98" s="22">
        <v>245751.55</v>
      </c>
    </row>
    <row r="99" spans="7:23" x14ac:dyDescent="0.25">
      <c r="G99" s="20"/>
      <c r="H99" s="21" t="s">
        <v>67</v>
      </c>
      <c r="I99" s="22" t="s">
        <v>450</v>
      </c>
      <c r="J99" s="20">
        <v>253.17</v>
      </c>
      <c r="K99" s="21">
        <v>250440.1</v>
      </c>
      <c r="L99" s="21">
        <v>0</v>
      </c>
      <c r="M99" s="21">
        <v>0</v>
      </c>
      <c r="N99" s="22">
        <v>250440.1</v>
      </c>
      <c r="O99" s="21">
        <v>0</v>
      </c>
      <c r="P99" s="21">
        <v>0</v>
      </c>
      <c r="Q99" s="21">
        <v>0</v>
      </c>
      <c r="R99" s="21">
        <v>0</v>
      </c>
      <c r="S99" s="22">
        <v>0</v>
      </c>
      <c r="T99" s="21">
        <v>-253.17</v>
      </c>
      <c r="U99" s="21">
        <v>0</v>
      </c>
      <c r="V99" s="21">
        <v>-250440.1</v>
      </c>
      <c r="W99" s="22">
        <v>-250440.1</v>
      </c>
    </row>
    <row r="100" spans="7:23" x14ac:dyDescent="0.25">
      <c r="G100" s="20"/>
      <c r="H100" s="21" t="s">
        <v>69</v>
      </c>
      <c r="I100" s="22" t="s">
        <v>1168</v>
      </c>
      <c r="J100" s="20">
        <v>0</v>
      </c>
      <c r="K100" s="21">
        <v>0</v>
      </c>
      <c r="L100" s="21">
        <v>0</v>
      </c>
      <c r="M100" s="21">
        <v>0</v>
      </c>
      <c r="N100" s="22">
        <v>0</v>
      </c>
      <c r="O100" s="21">
        <v>627.47</v>
      </c>
      <c r="P100" s="21">
        <v>609119.6</v>
      </c>
      <c r="Q100" s="21">
        <v>0</v>
      </c>
      <c r="R100" s="21">
        <v>0</v>
      </c>
      <c r="S100" s="22">
        <v>609119.6</v>
      </c>
      <c r="T100" s="21">
        <v>627.47</v>
      </c>
      <c r="U100" s="21">
        <v>0</v>
      </c>
      <c r="V100" s="21">
        <v>609119.6</v>
      </c>
      <c r="W100" s="22">
        <v>609119.6</v>
      </c>
    </row>
    <row r="101" spans="7:23" x14ac:dyDescent="0.25">
      <c r="G101" s="20"/>
      <c r="H101" s="21" t="s">
        <v>69</v>
      </c>
      <c r="I101" s="22" t="s">
        <v>451</v>
      </c>
      <c r="J101" s="20">
        <v>627.51</v>
      </c>
      <c r="K101" s="21">
        <v>620740.62</v>
      </c>
      <c r="L101" s="21">
        <v>0</v>
      </c>
      <c r="M101" s="21">
        <v>0</v>
      </c>
      <c r="N101" s="22">
        <v>620740.62</v>
      </c>
      <c r="O101" s="21">
        <v>0</v>
      </c>
      <c r="P101" s="21">
        <v>0</v>
      </c>
      <c r="Q101" s="21">
        <v>0</v>
      </c>
      <c r="R101" s="21">
        <v>0</v>
      </c>
      <c r="S101" s="22">
        <v>0</v>
      </c>
      <c r="T101" s="21">
        <v>-627.51</v>
      </c>
      <c r="U101" s="21">
        <v>0</v>
      </c>
      <c r="V101" s="21">
        <v>-620740.62</v>
      </c>
      <c r="W101" s="22">
        <v>-620740.62</v>
      </c>
    </row>
    <row r="102" spans="7:23" x14ac:dyDescent="0.25">
      <c r="G102" s="20"/>
      <c r="H102" s="21" t="s">
        <v>71</v>
      </c>
      <c r="I102" s="22" t="s">
        <v>1169</v>
      </c>
      <c r="J102" s="20">
        <v>0</v>
      </c>
      <c r="K102" s="21">
        <v>0</v>
      </c>
      <c r="L102" s="21">
        <v>0</v>
      </c>
      <c r="M102" s="21">
        <v>0</v>
      </c>
      <c r="N102" s="22">
        <v>0</v>
      </c>
      <c r="O102" s="21">
        <v>928.89</v>
      </c>
      <c r="P102" s="21">
        <v>901726.5</v>
      </c>
      <c r="Q102" s="21">
        <v>0</v>
      </c>
      <c r="R102" s="21">
        <v>0</v>
      </c>
      <c r="S102" s="22">
        <v>901726.5</v>
      </c>
      <c r="T102" s="21">
        <v>928.89</v>
      </c>
      <c r="U102" s="21">
        <v>0</v>
      </c>
      <c r="V102" s="21">
        <v>901726.5</v>
      </c>
      <c r="W102" s="22">
        <v>901726.5</v>
      </c>
    </row>
    <row r="103" spans="7:23" x14ac:dyDescent="0.25">
      <c r="G103" s="20"/>
      <c r="H103" s="21" t="s">
        <v>71</v>
      </c>
      <c r="I103" s="22" t="s">
        <v>452</v>
      </c>
      <c r="J103" s="20">
        <v>928.96</v>
      </c>
      <c r="K103" s="21">
        <v>918930</v>
      </c>
      <c r="L103" s="21">
        <v>0</v>
      </c>
      <c r="M103" s="21">
        <v>0</v>
      </c>
      <c r="N103" s="22">
        <v>918930</v>
      </c>
      <c r="O103" s="21">
        <v>0</v>
      </c>
      <c r="P103" s="21">
        <v>0</v>
      </c>
      <c r="Q103" s="21">
        <v>0</v>
      </c>
      <c r="R103" s="21">
        <v>0</v>
      </c>
      <c r="S103" s="22">
        <v>0</v>
      </c>
      <c r="T103" s="21">
        <v>-928.96</v>
      </c>
      <c r="U103" s="21">
        <v>0</v>
      </c>
      <c r="V103" s="21">
        <v>-918930</v>
      </c>
      <c r="W103" s="22">
        <v>-918930</v>
      </c>
    </row>
    <row r="104" spans="7:23" x14ac:dyDescent="0.25">
      <c r="G104" s="20"/>
      <c r="H104" s="21" t="s">
        <v>73</v>
      </c>
      <c r="I104" s="22" t="s">
        <v>453</v>
      </c>
      <c r="J104" s="20">
        <v>899.58</v>
      </c>
      <c r="K104" s="21">
        <v>849040.05</v>
      </c>
      <c r="L104" s="21">
        <v>0</v>
      </c>
      <c r="M104" s="21">
        <v>0</v>
      </c>
      <c r="N104" s="22">
        <v>849040.05</v>
      </c>
      <c r="O104" s="21">
        <v>0</v>
      </c>
      <c r="P104" s="21">
        <v>0</v>
      </c>
      <c r="Q104" s="21">
        <v>0</v>
      </c>
      <c r="R104" s="21">
        <v>0</v>
      </c>
      <c r="S104" s="22">
        <v>0</v>
      </c>
      <c r="T104" s="21">
        <v>-899.58</v>
      </c>
      <c r="U104" s="21">
        <v>0</v>
      </c>
      <c r="V104" s="21">
        <v>-849040.05</v>
      </c>
      <c r="W104" s="22">
        <v>-849040.05</v>
      </c>
    </row>
    <row r="105" spans="7:23" x14ac:dyDescent="0.25">
      <c r="G105" s="20"/>
      <c r="H105" s="21" t="s">
        <v>73</v>
      </c>
      <c r="I105" s="22" t="s">
        <v>1170</v>
      </c>
      <c r="J105" s="20">
        <v>0</v>
      </c>
      <c r="K105" s="21">
        <v>0</v>
      </c>
      <c r="L105" s="21">
        <v>0</v>
      </c>
      <c r="M105" s="21">
        <v>0</v>
      </c>
      <c r="N105" s="22">
        <v>0</v>
      </c>
      <c r="O105" s="21">
        <v>899.58</v>
      </c>
      <c r="P105" s="21">
        <v>835120.72</v>
      </c>
      <c r="Q105" s="21">
        <v>0</v>
      </c>
      <c r="R105" s="21">
        <v>0</v>
      </c>
      <c r="S105" s="22">
        <v>835120.72</v>
      </c>
      <c r="T105" s="21">
        <v>899.58</v>
      </c>
      <c r="U105" s="21">
        <v>0</v>
      </c>
      <c r="V105" s="21">
        <v>835120.72</v>
      </c>
      <c r="W105" s="22">
        <v>835120.72</v>
      </c>
    </row>
    <row r="106" spans="7:23" x14ac:dyDescent="0.25">
      <c r="G106" s="20"/>
      <c r="H106" s="21" t="s">
        <v>75</v>
      </c>
      <c r="I106" s="22" t="s">
        <v>454</v>
      </c>
      <c r="J106" s="20">
        <v>896.48</v>
      </c>
      <c r="K106" s="21">
        <v>846862.49</v>
      </c>
      <c r="L106" s="21">
        <v>0</v>
      </c>
      <c r="M106" s="21">
        <v>0</v>
      </c>
      <c r="N106" s="22">
        <v>846862.49</v>
      </c>
      <c r="O106" s="21">
        <v>0</v>
      </c>
      <c r="P106" s="21">
        <v>0</v>
      </c>
      <c r="Q106" s="21">
        <v>0</v>
      </c>
      <c r="R106" s="21">
        <v>0</v>
      </c>
      <c r="S106" s="22">
        <v>0</v>
      </c>
      <c r="T106" s="21">
        <v>-896.48</v>
      </c>
      <c r="U106" s="21">
        <v>0</v>
      </c>
      <c r="V106" s="21">
        <v>-846862.49</v>
      </c>
      <c r="W106" s="22">
        <v>-846862.49</v>
      </c>
    </row>
    <row r="107" spans="7:23" x14ac:dyDescent="0.25">
      <c r="G107" s="20"/>
      <c r="H107" s="21" t="s">
        <v>75</v>
      </c>
      <c r="I107" s="22" t="s">
        <v>1171</v>
      </c>
      <c r="J107" s="20">
        <v>0</v>
      </c>
      <c r="K107" s="21">
        <v>0</v>
      </c>
      <c r="L107" s="21">
        <v>0</v>
      </c>
      <c r="M107" s="21">
        <v>0</v>
      </c>
      <c r="N107" s="22">
        <v>0</v>
      </c>
      <c r="O107" s="21">
        <v>899.91</v>
      </c>
      <c r="P107" s="21">
        <v>835348.86</v>
      </c>
      <c r="Q107" s="21">
        <v>0</v>
      </c>
      <c r="R107" s="21">
        <v>0</v>
      </c>
      <c r="S107" s="22">
        <v>835348.86</v>
      </c>
      <c r="T107" s="21">
        <v>899.91</v>
      </c>
      <c r="U107" s="21">
        <v>0</v>
      </c>
      <c r="V107" s="21">
        <v>835348.86</v>
      </c>
      <c r="W107" s="22">
        <v>835348.86</v>
      </c>
    </row>
    <row r="108" spans="7:23" x14ac:dyDescent="0.25">
      <c r="G108" s="20"/>
      <c r="H108" s="21" t="s">
        <v>77</v>
      </c>
      <c r="I108" s="22" t="s">
        <v>1172</v>
      </c>
      <c r="J108" s="20">
        <v>0</v>
      </c>
      <c r="K108" s="21">
        <v>0</v>
      </c>
      <c r="L108" s="21">
        <v>0</v>
      </c>
      <c r="M108" s="21">
        <v>0</v>
      </c>
      <c r="N108" s="22">
        <v>0</v>
      </c>
      <c r="O108" s="21">
        <v>933.13</v>
      </c>
      <c r="P108" s="21">
        <v>858270.79</v>
      </c>
      <c r="Q108" s="21">
        <v>0</v>
      </c>
      <c r="R108" s="21">
        <v>0</v>
      </c>
      <c r="S108" s="22">
        <v>858270.79</v>
      </c>
      <c r="T108" s="21">
        <v>933.13</v>
      </c>
      <c r="U108" s="21">
        <v>0</v>
      </c>
      <c r="V108" s="21">
        <v>858270.79</v>
      </c>
      <c r="W108" s="22">
        <v>858270.79</v>
      </c>
    </row>
    <row r="109" spans="7:23" x14ac:dyDescent="0.25">
      <c r="G109" s="20"/>
      <c r="H109" s="21" t="s">
        <v>77</v>
      </c>
      <c r="I109" s="22" t="s">
        <v>455</v>
      </c>
      <c r="J109" s="20">
        <v>928.99</v>
      </c>
      <c r="K109" s="21">
        <v>869665.76</v>
      </c>
      <c r="L109" s="21">
        <v>0</v>
      </c>
      <c r="M109" s="21">
        <v>0</v>
      </c>
      <c r="N109" s="22">
        <v>869665.76</v>
      </c>
      <c r="O109" s="21">
        <v>0</v>
      </c>
      <c r="P109" s="21">
        <v>0</v>
      </c>
      <c r="Q109" s="21">
        <v>0</v>
      </c>
      <c r="R109" s="21">
        <v>0</v>
      </c>
      <c r="S109" s="22">
        <v>0</v>
      </c>
      <c r="T109" s="21">
        <v>-928.99</v>
      </c>
      <c r="U109" s="21">
        <v>0</v>
      </c>
      <c r="V109" s="21">
        <v>-869665.76</v>
      </c>
      <c r="W109" s="22">
        <v>-869665.76</v>
      </c>
    </row>
    <row r="110" spans="7:23" x14ac:dyDescent="0.25">
      <c r="G110" s="20"/>
      <c r="H110" s="21" t="s">
        <v>456</v>
      </c>
      <c r="I110" s="22" t="s">
        <v>457</v>
      </c>
      <c r="J110" s="20">
        <v>1224.73</v>
      </c>
      <c r="K110" s="21">
        <v>1077110.6299999999</v>
      </c>
      <c r="L110" s="21">
        <v>0</v>
      </c>
      <c r="M110" s="21">
        <v>0</v>
      </c>
      <c r="N110" s="22">
        <v>1077110.6299999999</v>
      </c>
      <c r="O110" s="21">
        <v>1224.73</v>
      </c>
      <c r="P110" s="21">
        <v>1059448.8899999999</v>
      </c>
      <c r="Q110" s="21">
        <v>0</v>
      </c>
      <c r="R110" s="21">
        <v>0</v>
      </c>
      <c r="S110" s="22">
        <v>1059448.8899999999</v>
      </c>
      <c r="T110" s="21">
        <v>0</v>
      </c>
      <c r="U110" s="21">
        <v>0</v>
      </c>
      <c r="V110" s="21">
        <v>-17661.740000000002</v>
      </c>
      <c r="W110" s="22">
        <v>-17661.740000000002</v>
      </c>
    </row>
    <row r="111" spans="7:23" x14ac:dyDescent="0.25">
      <c r="G111" s="20"/>
      <c r="H111" s="21" t="s">
        <v>458</v>
      </c>
      <c r="I111" s="22" t="s">
        <v>459</v>
      </c>
      <c r="J111" s="20">
        <v>913.23</v>
      </c>
      <c r="K111" s="21">
        <v>858609.63</v>
      </c>
      <c r="L111" s="21">
        <v>0</v>
      </c>
      <c r="M111" s="21">
        <v>0</v>
      </c>
      <c r="N111" s="22">
        <v>858609.63</v>
      </c>
      <c r="O111" s="21">
        <v>0</v>
      </c>
      <c r="P111" s="21">
        <v>0</v>
      </c>
      <c r="Q111" s="21">
        <v>0</v>
      </c>
      <c r="R111" s="21">
        <v>0</v>
      </c>
      <c r="S111" s="22">
        <v>0</v>
      </c>
      <c r="T111" s="21">
        <v>-913.23</v>
      </c>
      <c r="U111" s="21">
        <v>0</v>
      </c>
      <c r="V111" s="21">
        <v>-858609.63</v>
      </c>
      <c r="W111" s="22">
        <v>-858609.63</v>
      </c>
    </row>
    <row r="112" spans="7:23" x14ac:dyDescent="0.25">
      <c r="G112" s="20"/>
      <c r="H112" s="21" t="s">
        <v>458</v>
      </c>
      <c r="I112" s="22" t="s">
        <v>1173</v>
      </c>
      <c r="J112" s="20">
        <v>0</v>
      </c>
      <c r="K112" s="21">
        <v>0</v>
      </c>
      <c r="L112" s="21">
        <v>0</v>
      </c>
      <c r="M112" s="21">
        <v>0</v>
      </c>
      <c r="N112" s="22">
        <v>0</v>
      </c>
      <c r="O112" s="21">
        <v>918.03</v>
      </c>
      <c r="P112" s="21">
        <v>847849.72</v>
      </c>
      <c r="Q112" s="21">
        <v>0</v>
      </c>
      <c r="R112" s="21">
        <v>0</v>
      </c>
      <c r="S112" s="22">
        <v>847849.72</v>
      </c>
      <c r="T112" s="21">
        <v>918.03</v>
      </c>
      <c r="U112" s="21">
        <v>0</v>
      </c>
      <c r="V112" s="21">
        <v>847849.72</v>
      </c>
      <c r="W112" s="22">
        <v>847849.72</v>
      </c>
    </row>
    <row r="113" spans="7:23" x14ac:dyDescent="0.25">
      <c r="G113" s="20"/>
      <c r="H113" s="21" t="s">
        <v>460</v>
      </c>
      <c r="I113" s="22" t="s">
        <v>1174</v>
      </c>
      <c r="J113" s="20">
        <v>0</v>
      </c>
      <c r="K113" s="21">
        <v>0</v>
      </c>
      <c r="L113" s="21">
        <v>0</v>
      </c>
      <c r="M113" s="21">
        <v>0</v>
      </c>
      <c r="N113" s="22">
        <v>0</v>
      </c>
      <c r="O113" s="21">
        <v>920.61</v>
      </c>
      <c r="P113" s="21">
        <v>849620.98</v>
      </c>
      <c r="Q113" s="21">
        <v>0</v>
      </c>
      <c r="R113" s="21">
        <v>0</v>
      </c>
      <c r="S113" s="22">
        <v>849620.98</v>
      </c>
      <c r="T113" s="21">
        <v>920.61</v>
      </c>
      <c r="U113" s="21">
        <v>0</v>
      </c>
      <c r="V113" s="21">
        <v>849620.98</v>
      </c>
      <c r="W113" s="22">
        <v>849620.98</v>
      </c>
    </row>
    <row r="114" spans="7:23" x14ac:dyDescent="0.25">
      <c r="G114" s="20"/>
      <c r="H114" s="21" t="s">
        <v>460</v>
      </c>
      <c r="I114" s="22" t="s">
        <v>461</v>
      </c>
      <c r="J114" s="20">
        <v>919.14</v>
      </c>
      <c r="K114" s="21">
        <v>862755.69</v>
      </c>
      <c r="L114" s="21">
        <v>0</v>
      </c>
      <c r="M114" s="21">
        <v>0</v>
      </c>
      <c r="N114" s="22">
        <v>862755.69</v>
      </c>
      <c r="O114" s="21">
        <v>0</v>
      </c>
      <c r="P114" s="21">
        <v>0</v>
      </c>
      <c r="Q114" s="21">
        <v>0</v>
      </c>
      <c r="R114" s="21">
        <v>0</v>
      </c>
      <c r="S114" s="22">
        <v>0</v>
      </c>
      <c r="T114" s="21">
        <v>-919.14</v>
      </c>
      <c r="U114" s="21">
        <v>0</v>
      </c>
      <c r="V114" s="21">
        <v>-862755.69</v>
      </c>
      <c r="W114" s="22">
        <v>-862755.69</v>
      </c>
    </row>
    <row r="115" spans="7:23" x14ac:dyDescent="0.25">
      <c r="G115" s="20"/>
      <c r="H115" s="21" t="s">
        <v>79</v>
      </c>
      <c r="I115" s="22" t="s">
        <v>462</v>
      </c>
      <c r="J115" s="20">
        <v>807.91</v>
      </c>
      <c r="K115" s="21">
        <v>784735.39</v>
      </c>
      <c r="L115" s="21">
        <v>0</v>
      </c>
      <c r="M115" s="21">
        <v>0</v>
      </c>
      <c r="N115" s="22">
        <v>784735.39</v>
      </c>
      <c r="O115" s="21">
        <v>808.54</v>
      </c>
      <c r="P115" s="21">
        <v>772303.14</v>
      </c>
      <c r="Q115" s="21">
        <v>0</v>
      </c>
      <c r="R115" s="21">
        <v>0</v>
      </c>
      <c r="S115" s="22">
        <v>772303.14</v>
      </c>
      <c r="T115" s="21">
        <v>0.63</v>
      </c>
      <c r="U115" s="21">
        <v>0</v>
      </c>
      <c r="V115" s="21">
        <v>-12432.25</v>
      </c>
      <c r="W115" s="22">
        <v>-12432.25</v>
      </c>
    </row>
    <row r="116" spans="7:23" x14ac:dyDescent="0.25">
      <c r="G116" s="20"/>
      <c r="H116" s="21" t="s">
        <v>463</v>
      </c>
      <c r="I116" s="22" t="s">
        <v>1175</v>
      </c>
      <c r="J116" s="20">
        <v>0</v>
      </c>
      <c r="K116" s="21">
        <v>0</v>
      </c>
      <c r="L116" s="21">
        <v>0</v>
      </c>
      <c r="M116" s="21">
        <v>0</v>
      </c>
      <c r="N116" s="22">
        <v>0</v>
      </c>
      <c r="O116" s="21">
        <v>920.61</v>
      </c>
      <c r="P116" s="21">
        <v>849620.98</v>
      </c>
      <c r="Q116" s="21">
        <v>0</v>
      </c>
      <c r="R116" s="21">
        <v>0</v>
      </c>
      <c r="S116" s="22">
        <v>849620.98</v>
      </c>
      <c r="T116" s="21">
        <v>920.61</v>
      </c>
      <c r="U116" s="21">
        <v>0</v>
      </c>
      <c r="V116" s="21">
        <v>849620.98</v>
      </c>
      <c r="W116" s="22">
        <v>849620.98</v>
      </c>
    </row>
    <row r="117" spans="7:23" x14ac:dyDescent="0.25">
      <c r="G117" s="20"/>
      <c r="H117" s="21" t="s">
        <v>463</v>
      </c>
      <c r="I117" s="22" t="s">
        <v>464</v>
      </c>
      <c r="J117" s="20">
        <v>919.14</v>
      </c>
      <c r="K117" s="21">
        <v>862755.69</v>
      </c>
      <c r="L117" s="21">
        <v>0</v>
      </c>
      <c r="M117" s="21">
        <v>0</v>
      </c>
      <c r="N117" s="22">
        <v>862755.69</v>
      </c>
      <c r="O117" s="21">
        <v>0</v>
      </c>
      <c r="P117" s="21">
        <v>0</v>
      </c>
      <c r="Q117" s="21">
        <v>0</v>
      </c>
      <c r="R117" s="21">
        <v>0</v>
      </c>
      <c r="S117" s="22">
        <v>0</v>
      </c>
      <c r="T117" s="21">
        <v>-919.14</v>
      </c>
      <c r="U117" s="21">
        <v>0</v>
      </c>
      <c r="V117" s="21">
        <v>-862755.69</v>
      </c>
      <c r="W117" s="22">
        <v>-862755.69</v>
      </c>
    </row>
    <row r="118" spans="7:23" x14ac:dyDescent="0.25">
      <c r="G118" s="20"/>
      <c r="H118" s="21" t="s">
        <v>465</v>
      </c>
      <c r="I118" s="22" t="s">
        <v>466</v>
      </c>
      <c r="J118" s="20">
        <v>781.19</v>
      </c>
      <c r="K118" s="21">
        <v>772758.73</v>
      </c>
      <c r="L118" s="21">
        <v>0</v>
      </c>
      <c r="M118" s="21">
        <v>0</v>
      </c>
      <c r="N118" s="22">
        <v>772758.73</v>
      </c>
      <c r="O118" s="21">
        <v>781.39</v>
      </c>
      <c r="P118" s="21">
        <v>758475.15</v>
      </c>
      <c r="Q118" s="21">
        <v>0</v>
      </c>
      <c r="R118" s="21">
        <v>0</v>
      </c>
      <c r="S118" s="22">
        <v>758475.15</v>
      </c>
      <c r="T118" s="21">
        <v>0.2</v>
      </c>
      <c r="U118" s="21">
        <v>0</v>
      </c>
      <c r="V118" s="21">
        <v>-14283.58</v>
      </c>
      <c r="W118" s="22">
        <v>-14283.58</v>
      </c>
    </row>
    <row r="119" spans="7:23" x14ac:dyDescent="0.25">
      <c r="G119" s="20"/>
      <c r="H119" s="21" t="s">
        <v>467</v>
      </c>
      <c r="I119" s="22" t="s">
        <v>468</v>
      </c>
      <c r="J119" s="20">
        <v>591.15</v>
      </c>
      <c r="K119" s="21">
        <v>632696.43999999994</v>
      </c>
      <c r="L119" s="21">
        <v>0</v>
      </c>
      <c r="M119" s="21">
        <v>0</v>
      </c>
      <c r="N119" s="22">
        <v>632696.43999999994</v>
      </c>
      <c r="O119" s="21">
        <v>591.62</v>
      </c>
      <c r="P119" s="21">
        <v>622643.13</v>
      </c>
      <c r="Q119" s="21">
        <v>0</v>
      </c>
      <c r="R119" s="21">
        <v>0</v>
      </c>
      <c r="S119" s="22">
        <v>622643.13</v>
      </c>
      <c r="T119" s="21">
        <v>0.47</v>
      </c>
      <c r="U119" s="21">
        <v>0</v>
      </c>
      <c r="V119" s="21">
        <v>-10053.31</v>
      </c>
      <c r="W119" s="22">
        <v>-10053.31</v>
      </c>
    </row>
    <row r="120" spans="7:23" x14ac:dyDescent="0.25">
      <c r="G120" s="20"/>
      <c r="H120" s="21" t="s">
        <v>81</v>
      </c>
      <c r="I120" s="22" t="s">
        <v>469</v>
      </c>
      <c r="J120" s="20">
        <v>741.89</v>
      </c>
      <c r="K120" s="21">
        <v>738432.61</v>
      </c>
      <c r="L120" s="21">
        <v>0</v>
      </c>
      <c r="M120" s="21">
        <v>0</v>
      </c>
      <c r="N120" s="22">
        <v>738432.61</v>
      </c>
      <c r="O120" s="21">
        <v>742.48</v>
      </c>
      <c r="P120" s="21">
        <v>726724.86</v>
      </c>
      <c r="Q120" s="21">
        <v>0</v>
      </c>
      <c r="R120" s="21">
        <v>0</v>
      </c>
      <c r="S120" s="22">
        <v>726724.86</v>
      </c>
      <c r="T120" s="21">
        <v>0.59</v>
      </c>
      <c r="U120" s="21">
        <v>0</v>
      </c>
      <c r="V120" s="21">
        <v>-11707.75</v>
      </c>
      <c r="W120" s="22">
        <v>-11707.75</v>
      </c>
    </row>
    <row r="121" spans="7:23" x14ac:dyDescent="0.25">
      <c r="G121" s="20"/>
      <c r="H121" s="21" t="s">
        <v>82</v>
      </c>
      <c r="I121" s="22" t="s">
        <v>470</v>
      </c>
      <c r="J121" s="20">
        <v>702.48</v>
      </c>
      <c r="K121" s="21">
        <v>710789.17</v>
      </c>
      <c r="L121" s="21">
        <v>0</v>
      </c>
      <c r="M121" s="21">
        <v>0</v>
      </c>
      <c r="N121" s="22">
        <v>710789.17</v>
      </c>
      <c r="O121" s="21">
        <v>703.04</v>
      </c>
      <c r="P121" s="21">
        <v>699513.95</v>
      </c>
      <c r="Q121" s="21">
        <v>0</v>
      </c>
      <c r="R121" s="21">
        <v>0</v>
      </c>
      <c r="S121" s="22">
        <v>699513.95</v>
      </c>
      <c r="T121" s="21">
        <v>0.56000000000000005</v>
      </c>
      <c r="U121" s="21">
        <v>0</v>
      </c>
      <c r="V121" s="21">
        <v>-11275.22</v>
      </c>
      <c r="W121" s="22">
        <v>-11275.22</v>
      </c>
    </row>
    <row r="122" spans="7:23" x14ac:dyDescent="0.25">
      <c r="G122" s="20"/>
      <c r="H122" s="21" t="s">
        <v>84</v>
      </c>
      <c r="I122" s="22" t="s">
        <v>471</v>
      </c>
      <c r="J122" s="20">
        <v>677.85</v>
      </c>
      <c r="K122" s="21">
        <v>693512.02</v>
      </c>
      <c r="L122" s="21">
        <v>0</v>
      </c>
      <c r="M122" s="21">
        <v>0</v>
      </c>
      <c r="N122" s="22">
        <v>693512.02</v>
      </c>
      <c r="O122" s="21">
        <v>678.06</v>
      </c>
      <c r="P122" s="21">
        <v>682280.59</v>
      </c>
      <c r="Q122" s="21">
        <v>0</v>
      </c>
      <c r="R122" s="21">
        <v>0</v>
      </c>
      <c r="S122" s="22">
        <v>682280.59</v>
      </c>
      <c r="T122" s="21">
        <v>0.21</v>
      </c>
      <c r="U122" s="21">
        <v>0</v>
      </c>
      <c r="V122" s="21">
        <v>-11231.43</v>
      </c>
      <c r="W122" s="22">
        <v>-11231.43</v>
      </c>
    </row>
    <row r="123" spans="7:23" x14ac:dyDescent="0.25">
      <c r="G123" s="20"/>
      <c r="H123" s="21" t="s">
        <v>86</v>
      </c>
      <c r="I123" s="22" t="s">
        <v>472</v>
      </c>
      <c r="J123" s="20">
        <v>593.12</v>
      </c>
      <c r="K123" s="21">
        <v>634078.62</v>
      </c>
      <c r="L123" s="21">
        <v>0</v>
      </c>
      <c r="M123" s="21">
        <v>0</v>
      </c>
      <c r="N123" s="22">
        <v>634078.62</v>
      </c>
      <c r="O123" s="21">
        <v>593.59</v>
      </c>
      <c r="P123" s="21">
        <v>624003.67000000004</v>
      </c>
      <c r="Q123" s="21">
        <v>0</v>
      </c>
      <c r="R123" s="21">
        <v>0</v>
      </c>
      <c r="S123" s="22">
        <v>624003.67000000004</v>
      </c>
      <c r="T123" s="21">
        <v>0.47</v>
      </c>
      <c r="U123" s="21">
        <v>0</v>
      </c>
      <c r="V123" s="21">
        <v>-10074.950000000001</v>
      </c>
      <c r="W123" s="22">
        <v>-10074.950000000001</v>
      </c>
    </row>
    <row r="124" spans="7:23" x14ac:dyDescent="0.25">
      <c r="G124" s="20"/>
      <c r="H124" s="21" t="s">
        <v>88</v>
      </c>
      <c r="I124" s="22" t="s">
        <v>1176</v>
      </c>
      <c r="J124" s="20">
        <v>0</v>
      </c>
      <c r="K124" s="21">
        <v>0</v>
      </c>
      <c r="L124" s="21">
        <v>0</v>
      </c>
      <c r="M124" s="21">
        <v>0</v>
      </c>
      <c r="N124" s="22">
        <v>0</v>
      </c>
      <c r="O124" s="21">
        <v>712.18</v>
      </c>
      <c r="P124" s="21">
        <v>691355.52</v>
      </c>
      <c r="Q124" s="21">
        <v>0</v>
      </c>
      <c r="R124" s="21">
        <v>0</v>
      </c>
      <c r="S124" s="22">
        <v>691355.52</v>
      </c>
      <c r="T124" s="21">
        <v>712.18</v>
      </c>
      <c r="U124" s="21">
        <v>0</v>
      </c>
      <c r="V124" s="21">
        <v>691355.52</v>
      </c>
      <c r="W124" s="22">
        <v>691355.52</v>
      </c>
    </row>
    <row r="125" spans="7:23" x14ac:dyDescent="0.25">
      <c r="G125" s="20"/>
      <c r="H125" s="21" t="s">
        <v>88</v>
      </c>
      <c r="I125" s="22" t="s">
        <v>473</v>
      </c>
      <c r="J125" s="20">
        <v>712.23</v>
      </c>
      <c r="K125" s="21">
        <v>704545.48</v>
      </c>
      <c r="L125" s="21">
        <v>0</v>
      </c>
      <c r="M125" s="21">
        <v>0</v>
      </c>
      <c r="N125" s="22">
        <v>704545.48</v>
      </c>
      <c r="O125" s="21">
        <v>0</v>
      </c>
      <c r="P125" s="21">
        <v>0</v>
      </c>
      <c r="Q125" s="21">
        <v>0</v>
      </c>
      <c r="R125" s="21">
        <v>0</v>
      </c>
      <c r="S125" s="22">
        <v>0</v>
      </c>
      <c r="T125" s="21">
        <v>-712.23</v>
      </c>
      <c r="U125" s="21">
        <v>0</v>
      </c>
      <c r="V125" s="21">
        <v>-704545.48</v>
      </c>
      <c r="W125" s="22">
        <v>-704545.48</v>
      </c>
    </row>
    <row r="126" spans="7:23" x14ac:dyDescent="0.25">
      <c r="G126" s="20"/>
      <c r="H126" s="21" t="s">
        <v>90</v>
      </c>
      <c r="I126" s="22" t="s">
        <v>1177</v>
      </c>
      <c r="J126" s="20">
        <v>0</v>
      </c>
      <c r="K126" s="21">
        <v>0</v>
      </c>
      <c r="L126" s="21">
        <v>0</v>
      </c>
      <c r="M126" s="21">
        <v>0</v>
      </c>
      <c r="N126" s="22">
        <v>0</v>
      </c>
      <c r="O126" s="21">
        <v>683.61</v>
      </c>
      <c r="P126" s="21">
        <v>663579.30000000005</v>
      </c>
      <c r="Q126" s="21">
        <v>0</v>
      </c>
      <c r="R126" s="21">
        <v>0</v>
      </c>
      <c r="S126" s="22">
        <v>663579.30000000005</v>
      </c>
      <c r="T126" s="21">
        <v>683.61</v>
      </c>
      <c r="U126" s="21">
        <v>0</v>
      </c>
      <c r="V126" s="21">
        <v>663579.30000000005</v>
      </c>
      <c r="W126" s="22">
        <v>663579.30000000005</v>
      </c>
    </row>
    <row r="127" spans="7:23" x14ac:dyDescent="0.25">
      <c r="G127" s="20"/>
      <c r="H127" s="21" t="s">
        <v>90</v>
      </c>
      <c r="I127" s="22" t="s">
        <v>474</v>
      </c>
      <c r="J127" s="20">
        <v>682.68</v>
      </c>
      <c r="K127" s="21">
        <v>675311.23</v>
      </c>
      <c r="L127" s="21">
        <v>0</v>
      </c>
      <c r="M127" s="21">
        <v>0</v>
      </c>
      <c r="N127" s="22">
        <v>675311.23</v>
      </c>
      <c r="O127" s="21">
        <v>0</v>
      </c>
      <c r="P127" s="21">
        <v>0</v>
      </c>
      <c r="Q127" s="21">
        <v>0</v>
      </c>
      <c r="R127" s="21">
        <v>0</v>
      </c>
      <c r="S127" s="22">
        <v>0</v>
      </c>
      <c r="T127" s="21">
        <v>-682.68</v>
      </c>
      <c r="U127" s="21">
        <v>0</v>
      </c>
      <c r="V127" s="21">
        <v>-675311.23</v>
      </c>
      <c r="W127" s="22">
        <v>-675311.23</v>
      </c>
    </row>
    <row r="128" spans="7:23" x14ac:dyDescent="0.25">
      <c r="G128" s="20"/>
      <c r="H128" s="21" t="s">
        <v>92</v>
      </c>
      <c r="I128" s="22" t="s">
        <v>1178</v>
      </c>
      <c r="J128" s="20">
        <v>0</v>
      </c>
      <c r="K128" s="21">
        <v>0</v>
      </c>
      <c r="L128" s="21">
        <v>0</v>
      </c>
      <c r="M128" s="21">
        <v>0</v>
      </c>
      <c r="N128" s="22">
        <v>0</v>
      </c>
      <c r="O128" s="21">
        <v>686.57</v>
      </c>
      <c r="P128" s="21">
        <v>666493.5</v>
      </c>
      <c r="Q128" s="21">
        <v>0</v>
      </c>
      <c r="R128" s="21">
        <v>0</v>
      </c>
      <c r="S128" s="22">
        <v>666493.5</v>
      </c>
      <c r="T128" s="21">
        <v>686.57</v>
      </c>
      <c r="U128" s="21">
        <v>0</v>
      </c>
      <c r="V128" s="21">
        <v>666493.5</v>
      </c>
      <c r="W128" s="22">
        <v>666493.5</v>
      </c>
    </row>
    <row r="129" spans="7:23" x14ac:dyDescent="0.25">
      <c r="G129" s="20"/>
      <c r="H129" s="21" t="s">
        <v>92</v>
      </c>
      <c r="I129" s="22" t="s">
        <v>475</v>
      </c>
      <c r="J129" s="20">
        <v>597.96</v>
      </c>
      <c r="K129" s="21">
        <v>591506.37</v>
      </c>
      <c r="L129" s="21">
        <v>0</v>
      </c>
      <c r="M129" s="21">
        <v>0</v>
      </c>
      <c r="N129" s="22">
        <v>591506.37</v>
      </c>
      <c r="O129" s="21">
        <v>0</v>
      </c>
      <c r="P129" s="21">
        <v>0</v>
      </c>
      <c r="Q129" s="21">
        <v>0</v>
      </c>
      <c r="R129" s="21">
        <v>0</v>
      </c>
      <c r="S129" s="22">
        <v>0</v>
      </c>
      <c r="T129" s="21">
        <v>-597.96</v>
      </c>
      <c r="U129" s="21">
        <v>0</v>
      </c>
      <c r="V129" s="21">
        <v>-591506.37</v>
      </c>
      <c r="W129" s="22">
        <v>-591506.37</v>
      </c>
    </row>
    <row r="130" spans="7:23" x14ac:dyDescent="0.25">
      <c r="G130" s="20"/>
      <c r="H130" s="21" t="s">
        <v>476</v>
      </c>
      <c r="I130" s="22" t="s">
        <v>477</v>
      </c>
      <c r="J130" s="20">
        <v>164.98</v>
      </c>
      <c r="K130" s="21">
        <v>136761.57</v>
      </c>
      <c r="L130" s="21">
        <v>0</v>
      </c>
      <c r="M130" s="21">
        <v>0</v>
      </c>
      <c r="N130" s="22">
        <v>136761.57</v>
      </c>
      <c r="O130" s="21">
        <v>164.71</v>
      </c>
      <c r="P130" s="21">
        <v>134290</v>
      </c>
      <c r="Q130" s="21">
        <v>0</v>
      </c>
      <c r="R130" s="21">
        <v>0</v>
      </c>
      <c r="S130" s="22">
        <v>134290</v>
      </c>
      <c r="T130" s="21">
        <v>-0.27</v>
      </c>
      <c r="U130" s="21">
        <v>0</v>
      </c>
      <c r="V130" s="21">
        <v>-2471.5700000000002</v>
      </c>
      <c r="W130" s="22">
        <v>-2471.5700000000002</v>
      </c>
    </row>
    <row r="131" spans="7:23" x14ac:dyDescent="0.25">
      <c r="G131" s="20"/>
      <c r="H131" s="21" t="s">
        <v>478</v>
      </c>
      <c r="I131" s="22" t="s">
        <v>1179</v>
      </c>
      <c r="J131" s="20">
        <v>0</v>
      </c>
      <c r="K131" s="21">
        <v>0</v>
      </c>
      <c r="L131" s="21">
        <v>0</v>
      </c>
      <c r="M131" s="21">
        <v>0</v>
      </c>
      <c r="N131" s="22">
        <v>0</v>
      </c>
      <c r="O131" s="21">
        <v>144.99</v>
      </c>
      <c r="P131" s="21">
        <v>118207.37</v>
      </c>
      <c r="Q131" s="21">
        <v>0</v>
      </c>
      <c r="R131" s="21">
        <v>0</v>
      </c>
      <c r="S131" s="22">
        <v>118207.37</v>
      </c>
      <c r="T131" s="21">
        <v>144.99</v>
      </c>
      <c r="U131" s="21">
        <v>0</v>
      </c>
      <c r="V131" s="21">
        <v>118207.37</v>
      </c>
      <c r="W131" s="22">
        <v>118207.37</v>
      </c>
    </row>
    <row r="132" spans="7:23" x14ac:dyDescent="0.25">
      <c r="G132" s="20"/>
      <c r="H132" s="21" t="s">
        <v>478</v>
      </c>
      <c r="I132" s="22" t="s">
        <v>479</v>
      </c>
      <c r="J132" s="20">
        <v>145.22</v>
      </c>
      <c r="K132" s="21">
        <v>120382.95</v>
      </c>
      <c r="L132" s="21">
        <v>0</v>
      </c>
      <c r="M132" s="21">
        <v>0</v>
      </c>
      <c r="N132" s="22">
        <v>120382.95</v>
      </c>
      <c r="O132" s="21">
        <v>0</v>
      </c>
      <c r="P132" s="21">
        <v>0</v>
      </c>
      <c r="Q132" s="21">
        <v>0</v>
      </c>
      <c r="R132" s="21">
        <v>0</v>
      </c>
      <c r="S132" s="22">
        <v>0</v>
      </c>
      <c r="T132" s="21">
        <v>-145.22</v>
      </c>
      <c r="U132" s="21">
        <v>0</v>
      </c>
      <c r="V132" s="21">
        <v>-120382.95</v>
      </c>
      <c r="W132" s="22">
        <v>-120382.95</v>
      </c>
    </row>
    <row r="133" spans="7:23" x14ac:dyDescent="0.25">
      <c r="G133" s="20"/>
      <c r="H133" s="21" t="s">
        <v>480</v>
      </c>
      <c r="I133" s="22" t="s">
        <v>481</v>
      </c>
      <c r="J133" s="20">
        <v>178.53</v>
      </c>
      <c r="K133" s="21">
        <v>147997.64000000001</v>
      </c>
      <c r="L133" s="21">
        <v>0</v>
      </c>
      <c r="M133" s="21">
        <v>0</v>
      </c>
      <c r="N133" s="22">
        <v>147997.64000000001</v>
      </c>
      <c r="O133" s="21">
        <v>183.2</v>
      </c>
      <c r="P133" s="21">
        <v>149327.45000000001</v>
      </c>
      <c r="Q133" s="21">
        <v>0</v>
      </c>
      <c r="R133" s="21">
        <v>0</v>
      </c>
      <c r="S133" s="22">
        <v>149327.45000000001</v>
      </c>
      <c r="T133" s="21">
        <v>4.67</v>
      </c>
      <c r="U133" s="21">
        <v>0</v>
      </c>
      <c r="V133" s="21">
        <v>1329.81</v>
      </c>
      <c r="W133" s="22">
        <v>1329.81</v>
      </c>
    </row>
    <row r="134" spans="7:23" x14ac:dyDescent="0.25">
      <c r="G134" s="20"/>
      <c r="H134" s="21" t="s">
        <v>482</v>
      </c>
      <c r="I134" s="22" t="s">
        <v>483</v>
      </c>
      <c r="J134" s="20">
        <v>172.35</v>
      </c>
      <c r="K134" s="21">
        <v>142872.44</v>
      </c>
      <c r="L134" s="21">
        <v>0</v>
      </c>
      <c r="M134" s="21">
        <v>0</v>
      </c>
      <c r="N134" s="22">
        <v>142872.44</v>
      </c>
      <c r="O134" s="21">
        <v>0</v>
      </c>
      <c r="P134" s="21">
        <v>0</v>
      </c>
      <c r="Q134" s="21">
        <v>0</v>
      </c>
      <c r="R134" s="21">
        <v>0</v>
      </c>
      <c r="S134" s="22">
        <v>0</v>
      </c>
      <c r="T134" s="21">
        <v>-172.35</v>
      </c>
      <c r="U134" s="21">
        <v>0</v>
      </c>
      <c r="V134" s="21">
        <v>-142872.44</v>
      </c>
      <c r="W134" s="22">
        <v>-142872.44</v>
      </c>
    </row>
    <row r="135" spans="7:23" x14ac:dyDescent="0.25">
      <c r="G135" s="20"/>
      <c r="H135" s="21" t="s">
        <v>482</v>
      </c>
      <c r="I135" s="22" t="s">
        <v>1180</v>
      </c>
      <c r="J135" s="20">
        <v>0</v>
      </c>
      <c r="K135" s="21">
        <v>0</v>
      </c>
      <c r="L135" s="21">
        <v>0</v>
      </c>
      <c r="M135" s="21">
        <v>0</v>
      </c>
      <c r="N135" s="22">
        <v>0</v>
      </c>
      <c r="O135" s="21">
        <v>173.7</v>
      </c>
      <c r="P135" s="21">
        <v>141578.23999999999</v>
      </c>
      <c r="Q135" s="21">
        <v>0</v>
      </c>
      <c r="R135" s="21">
        <v>0</v>
      </c>
      <c r="S135" s="22">
        <v>141578.23999999999</v>
      </c>
      <c r="T135" s="21">
        <v>173.7</v>
      </c>
      <c r="U135" s="21">
        <v>0</v>
      </c>
      <c r="V135" s="21">
        <v>141578.23999999999</v>
      </c>
      <c r="W135" s="22">
        <v>141578.23999999999</v>
      </c>
    </row>
    <row r="136" spans="7:23" x14ac:dyDescent="0.25">
      <c r="G136" s="20"/>
      <c r="H136" s="21" t="s">
        <v>484</v>
      </c>
      <c r="I136" s="22" t="s">
        <v>485</v>
      </c>
      <c r="J136" s="20">
        <v>72.73</v>
      </c>
      <c r="K136" s="21">
        <v>60287.22</v>
      </c>
      <c r="L136" s="21">
        <v>0</v>
      </c>
      <c r="M136" s="21">
        <v>0</v>
      </c>
      <c r="N136" s="22">
        <v>60287.22</v>
      </c>
      <c r="O136" s="21">
        <v>0</v>
      </c>
      <c r="P136" s="21">
        <v>0</v>
      </c>
      <c r="Q136" s="21">
        <v>0</v>
      </c>
      <c r="R136" s="21">
        <v>0</v>
      </c>
      <c r="S136" s="22">
        <v>0</v>
      </c>
      <c r="T136" s="21">
        <v>-72.73</v>
      </c>
      <c r="U136" s="21">
        <v>0</v>
      </c>
      <c r="V136" s="21">
        <v>-60287.22</v>
      </c>
      <c r="W136" s="22">
        <v>-60287.22</v>
      </c>
    </row>
    <row r="137" spans="7:23" x14ac:dyDescent="0.25">
      <c r="G137" s="20"/>
      <c r="H137" s="21" t="s">
        <v>484</v>
      </c>
      <c r="I137" s="22" t="s">
        <v>1181</v>
      </c>
      <c r="J137" s="20">
        <v>0</v>
      </c>
      <c r="K137" s="21">
        <v>0</v>
      </c>
      <c r="L137" s="21">
        <v>0</v>
      </c>
      <c r="M137" s="21">
        <v>0</v>
      </c>
      <c r="N137" s="22">
        <v>0</v>
      </c>
      <c r="O137" s="21">
        <v>73.3</v>
      </c>
      <c r="P137" s="21">
        <v>59741.11</v>
      </c>
      <c r="Q137" s="21">
        <v>0</v>
      </c>
      <c r="R137" s="21">
        <v>0</v>
      </c>
      <c r="S137" s="22">
        <v>59741.11</v>
      </c>
      <c r="T137" s="21">
        <v>73.3</v>
      </c>
      <c r="U137" s="21">
        <v>0</v>
      </c>
      <c r="V137" s="21">
        <v>59741.11</v>
      </c>
      <c r="W137" s="22">
        <v>59741.11</v>
      </c>
    </row>
    <row r="138" spans="7:23" x14ac:dyDescent="0.25">
      <c r="G138" s="20"/>
      <c r="H138" s="21" t="s">
        <v>486</v>
      </c>
      <c r="I138" s="22" t="s">
        <v>487</v>
      </c>
      <c r="J138" s="20">
        <v>234.97</v>
      </c>
      <c r="K138" s="21">
        <v>194778.83</v>
      </c>
      <c r="L138" s="21">
        <v>0</v>
      </c>
      <c r="M138" s="21">
        <v>0</v>
      </c>
      <c r="N138" s="22">
        <v>194778.83</v>
      </c>
      <c r="O138" s="21">
        <v>261.45999999999998</v>
      </c>
      <c r="P138" s="21">
        <v>213106.76</v>
      </c>
      <c r="Q138" s="21">
        <v>0</v>
      </c>
      <c r="R138" s="21">
        <v>0</v>
      </c>
      <c r="S138" s="22">
        <v>213106.76</v>
      </c>
      <c r="T138" s="21">
        <v>26.49</v>
      </c>
      <c r="U138" s="21">
        <v>0</v>
      </c>
      <c r="V138" s="21">
        <v>18327.93</v>
      </c>
      <c r="W138" s="22">
        <v>18327.93</v>
      </c>
    </row>
    <row r="139" spans="7:23" x14ac:dyDescent="0.25">
      <c r="G139" s="20"/>
      <c r="H139" s="21" t="s">
        <v>488</v>
      </c>
      <c r="I139" s="22" t="s">
        <v>489</v>
      </c>
      <c r="J139" s="20">
        <v>126.52</v>
      </c>
      <c r="K139" s="21">
        <v>104883.24</v>
      </c>
      <c r="L139" s="21">
        <v>0</v>
      </c>
      <c r="M139" s="21">
        <v>0</v>
      </c>
      <c r="N139" s="22">
        <v>104883.24</v>
      </c>
      <c r="O139" s="21">
        <v>127.52</v>
      </c>
      <c r="P139" s="21">
        <v>103933.16</v>
      </c>
      <c r="Q139" s="21">
        <v>0</v>
      </c>
      <c r="R139" s="21">
        <v>0</v>
      </c>
      <c r="S139" s="22">
        <v>103933.16</v>
      </c>
      <c r="T139" s="21">
        <v>1</v>
      </c>
      <c r="U139" s="21">
        <v>0</v>
      </c>
      <c r="V139" s="21">
        <v>-950.08</v>
      </c>
      <c r="W139" s="22">
        <v>-950.08</v>
      </c>
    </row>
    <row r="140" spans="7:23" x14ac:dyDescent="0.25">
      <c r="G140" s="20"/>
      <c r="H140" s="21" t="s">
        <v>66</v>
      </c>
      <c r="I140" s="22" t="s">
        <v>490</v>
      </c>
      <c r="J140" s="20">
        <v>13.79</v>
      </c>
      <c r="K140" s="21">
        <v>9675.2000000000007</v>
      </c>
      <c r="L140" s="21">
        <v>0</v>
      </c>
      <c r="M140" s="21">
        <v>0</v>
      </c>
      <c r="N140" s="22">
        <v>9675.2000000000007</v>
      </c>
      <c r="O140" s="21">
        <v>13.8</v>
      </c>
      <c r="P140" s="21">
        <v>9523.82</v>
      </c>
      <c r="Q140" s="21">
        <v>0</v>
      </c>
      <c r="R140" s="21">
        <v>0</v>
      </c>
      <c r="S140" s="22">
        <v>9523.82</v>
      </c>
      <c r="T140" s="21">
        <v>0.01</v>
      </c>
      <c r="U140" s="21">
        <v>0</v>
      </c>
      <c r="V140" s="21">
        <v>-151.38</v>
      </c>
      <c r="W140" s="22">
        <v>-151.38</v>
      </c>
    </row>
    <row r="141" spans="7:23" x14ac:dyDescent="0.25">
      <c r="G141" s="20"/>
      <c r="H141" s="21" t="s">
        <v>66</v>
      </c>
      <c r="I141" s="22" t="s">
        <v>491</v>
      </c>
      <c r="J141" s="20">
        <v>38</v>
      </c>
      <c r="K141" s="21">
        <v>22796.51</v>
      </c>
      <c r="L141" s="21">
        <v>0</v>
      </c>
      <c r="M141" s="21">
        <v>0</v>
      </c>
      <c r="N141" s="22">
        <v>22796.51</v>
      </c>
      <c r="O141" s="21">
        <v>20.83</v>
      </c>
      <c r="P141" s="21">
        <v>14341.09</v>
      </c>
      <c r="Q141" s="21">
        <v>0</v>
      </c>
      <c r="R141" s="21">
        <v>0</v>
      </c>
      <c r="S141" s="22">
        <v>14341.09</v>
      </c>
      <c r="T141" s="21">
        <v>-17.170000000000002</v>
      </c>
      <c r="U141" s="21">
        <v>0</v>
      </c>
      <c r="V141" s="21">
        <v>-8455.42</v>
      </c>
      <c r="W141" s="22">
        <v>-8455.42</v>
      </c>
    </row>
    <row r="142" spans="7:23" x14ac:dyDescent="0.25">
      <c r="G142" s="20"/>
      <c r="H142" s="21" t="s">
        <v>66</v>
      </c>
      <c r="I142" s="22" t="s">
        <v>492</v>
      </c>
      <c r="J142" s="20">
        <v>72.900000000000006</v>
      </c>
      <c r="K142" s="21">
        <v>72111.16</v>
      </c>
      <c r="L142" s="21">
        <v>0</v>
      </c>
      <c r="M142" s="21">
        <v>0</v>
      </c>
      <c r="N142" s="22">
        <v>72111.16</v>
      </c>
      <c r="O142" s="21">
        <v>71.56</v>
      </c>
      <c r="P142" s="21">
        <v>69855.58</v>
      </c>
      <c r="Q142" s="21">
        <v>0</v>
      </c>
      <c r="R142" s="21">
        <v>0</v>
      </c>
      <c r="S142" s="22">
        <v>69855.58</v>
      </c>
      <c r="T142" s="21">
        <v>-1.34</v>
      </c>
      <c r="U142" s="21">
        <v>0</v>
      </c>
      <c r="V142" s="21">
        <v>-2255.58</v>
      </c>
      <c r="W142" s="22">
        <v>-2255.58</v>
      </c>
    </row>
    <row r="143" spans="7:23" x14ac:dyDescent="0.25">
      <c r="G143" s="23" t="s">
        <v>94</v>
      </c>
      <c r="H143" s="24"/>
      <c r="I143" s="25"/>
      <c r="J143" s="23">
        <v>18025.239999999998</v>
      </c>
      <c r="K143" s="24">
        <v>17357999.999999996</v>
      </c>
      <c r="L143" s="24">
        <v>0</v>
      </c>
      <c r="M143" s="24">
        <v>0</v>
      </c>
      <c r="N143" s="25">
        <v>17357999.999999996</v>
      </c>
      <c r="O143" s="24">
        <v>18103.070000000003</v>
      </c>
      <c r="P143" s="24">
        <v>17134999.999999996</v>
      </c>
      <c r="Q143" s="24">
        <v>0</v>
      </c>
      <c r="R143" s="24">
        <v>0</v>
      </c>
      <c r="S143" s="25">
        <v>17134999.999999996</v>
      </c>
      <c r="T143" s="24">
        <v>77.829999999999984</v>
      </c>
      <c r="U143" s="24">
        <v>0</v>
      </c>
      <c r="V143" s="24">
        <v>-222999.99999999997</v>
      </c>
      <c r="W143" s="25">
        <v>-222999.99999999997</v>
      </c>
    </row>
    <row r="144" spans="7:23" x14ac:dyDescent="0.25">
      <c r="G144" s="20"/>
      <c r="H144" s="21"/>
      <c r="I144" s="22"/>
      <c r="J144" s="20"/>
      <c r="K144" s="21"/>
      <c r="L144" s="21"/>
      <c r="M144" s="21"/>
      <c r="N144" s="22"/>
      <c r="O144" s="21"/>
      <c r="P144" s="21"/>
      <c r="Q144" s="21"/>
      <c r="R144" s="21"/>
      <c r="S144" s="22"/>
      <c r="T144" s="21"/>
      <c r="U144" s="21"/>
      <c r="V144" s="21"/>
      <c r="W144" s="22"/>
    </row>
    <row r="145" spans="7:23" x14ac:dyDescent="0.25">
      <c r="G145" s="26" t="s">
        <v>493</v>
      </c>
      <c r="H145" s="27"/>
      <c r="I145" s="28"/>
      <c r="J145" s="26">
        <v>30997.149999999998</v>
      </c>
      <c r="K145" s="29">
        <v>29576275.170000006</v>
      </c>
      <c r="L145" s="29">
        <v>37663.919999999998</v>
      </c>
      <c r="M145" s="29">
        <v>3060.91</v>
      </c>
      <c r="N145" s="30">
        <v>29617000.000000007</v>
      </c>
      <c r="O145" s="29">
        <v>30525.750000000004</v>
      </c>
      <c r="P145" s="29">
        <v>28953210.009999998</v>
      </c>
      <c r="Q145" s="29">
        <v>37789.990000000005</v>
      </c>
      <c r="R145" s="29">
        <v>0</v>
      </c>
      <c r="S145" s="30">
        <v>28990999.999999996</v>
      </c>
      <c r="T145" s="29">
        <v>-471.39999999999969</v>
      </c>
      <c r="U145" s="29">
        <v>0</v>
      </c>
      <c r="V145" s="29">
        <v>-626000.00999999978</v>
      </c>
      <c r="W145" s="30">
        <v>-626000.00999999978</v>
      </c>
    </row>
    <row r="146" spans="7:23" x14ac:dyDescent="0.25">
      <c r="G146" s="5" t="s">
        <v>222</v>
      </c>
      <c r="H146" s="5"/>
      <c r="I146" s="5"/>
      <c r="J146" s="21"/>
      <c r="K146" s="21"/>
      <c r="L146" s="21"/>
      <c r="M146" s="21"/>
      <c r="N146" s="21"/>
      <c r="O146" s="21"/>
      <c r="P146" s="21"/>
      <c r="Q146" s="21"/>
      <c r="R146" s="21"/>
      <c r="S146" s="21"/>
      <c r="T146" s="21"/>
      <c r="U146" s="21"/>
      <c r="V146" s="21"/>
      <c r="W146" s="21"/>
    </row>
  </sheetData>
  <mergeCells count="2">
    <mergeCell ref="G3:M4"/>
    <mergeCell ref="G6:M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2B33-1FE8-43EE-BEF3-55FC370F0956}">
  <sheetPr codeName="Ark11"/>
  <dimension ref="A1:CD68"/>
  <sheetViews>
    <sheetView showGridLines="0" topLeftCell="B2" workbookViewId="0">
      <selection activeCell="B2" sqref="B2"/>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9" width="55.7109375" style="2" customWidth="1"/>
    <col min="10" max="32" width="12.7109375" style="2" customWidth="1"/>
    <col min="33" max="82" width="0" style="2" hidden="1" customWidth="1"/>
    <col min="83" max="16384" width="9.140625" style="2" hidden="1"/>
  </cols>
  <sheetData>
    <row r="1" spans="7:23" ht="15" hidden="1" customHeight="1" x14ac:dyDescent="0.25"/>
    <row r="2" spans="7:23" ht="10.5" customHeight="1" x14ac:dyDescent="0.25"/>
    <row r="3" spans="7:23" ht="15" customHeight="1" x14ac:dyDescent="0.25">
      <c r="G3" s="31" t="str">
        <f>titel</f>
        <v>Revideret budget 2023 &amp; Forventet regnskab 2023</v>
      </c>
      <c r="H3" s="31"/>
      <c r="I3" s="31"/>
      <c r="J3" s="31"/>
      <c r="K3" s="31"/>
      <c r="L3" s="31"/>
      <c r="M3" s="31"/>
    </row>
    <row r="4" spans="7:23" ht="15" customHeight="1" thickBot="1" x14ac:dyDescent="0.3">
      <c r="G4" s="32"/>
      <c r="H4" s="32"/>
      <c r="I4" s="32"/>
      <c r="J4" s="32"/>
      <c r="K4" s="32"/>
      <c r="L4" s="32"/>
      <c r="M4" s="32"/>
    </row>
    <row r="5" spans="7:23" ht="15" customHeight="1" x14ac:dyDescent="0.25"/>
    <row r="6" spans="7:23" ht="15" customHeight="1" x14ac:dyDescent="0.25">
      <c r="G6" s="33" t="s">
        <v>9</v>
      </c>
      <c r="H6" s="33"/>
      <c r="I6" s="33"/>
      <c r="J6" s="33"/>
      <c r="K6" s="33"/>
      <c r="L6" s="33"/>
      <c r="M6" s="33"/>
    </row>
    <row r="7" spans="7:23" ht="15" customHeight="1" x14ac:dyDescent="0.25">
      <c r="G7" s="33"/>
      <c r="H7" s="33"/>
      <c r="I7" s="33"/>
      <c r="J7" s="33"/>
      <c r="K7" s="33"/>
      <c r="L7" s="33"/>
      <c r="M7" s="33"/>
    </row>
    <row r="10" spans="7:23" ht="18.75" x14ac:dyDescent="0.3">
      <c r="G10" s="3" t="s">
        <v>23</v>
      </c>
    </row>
    <row r="11" spans="7:23" x14ac:dyDescent="0.25">
      <c r="G11" s="4" t="s">
        <v>9</v>
      </c>
      <c r="H11" s="5"/>
      <c r="I11" s="6"/>
      <c r="J11" s="7" t="s">
        <v>32</v>
      </c>
      <c r="K11" s="8"/>
      <c r="L11" s="8"/>
      <c r="M11" s="8"/>
      <c r="N11" s="9"/>
      <c r="O11" s="7" t="s">
        <v>99</v>
      </c>
      <c r="P11" s="8"/>
      <c r="Q11" s="8"/>
      <c r="R11" s="8"/>
      <c r="S11" s="9"/>
      <c r="T11" s="7" t="s">
        <v>102</v>
      </c>
      <c r="U11" s="8"/>
      <c r="V11" s="8"/>
      <c r="W11" s="9"/>
    </row>
    <row r="12" spans="7:23" ht="30" x14ac:dyDescent="0.25">
      <c r="G12" s="10" t="s">
        <v>25</v>
      </c>
      <c r="H12" s="11" t="s">
        <v>26</v>
      </c>
      <c r="I12" s="12" t="s">
        <v>27</v>
      </c>
      <c r="J12" s="13" t="s">
        <v>22</v>
      </c>
      <c r="K12" s="14" t="s">
        <v>28</v>
      </c>
      <c r="L12" s="14" t="s">
        <v>120</v>
      </c>
      <c r="M12" s="14" t="s">
        <v>96</v>
      </c>
      <c r="N12" s="15" t="s">
        <v>98</v>
      </c>
      <c r="O12" s="14" t="s">
        <v>22</v>
      </c>
      <c r="P12" s="14" t="s">
        <v>28</v>
      </c>
      <c r="Q12" s="14" t="s">
        <v>120</v>
      </c>
      <c r="R12" s="14" t="s">
        <v>96</v>
      </c>
      <c r="S12" s="15" t="s">
        <v>98</v>
      </c>
      <c r="T12" s="16" t="s">
        <v>22</v>
      </c>
      <c r="U12" s="17" t="s">
        <v>100</v>
      </c>
      <c r="V12" s="17" t="s">
        <v>101</v>
      </c>
      <c r="W12" s="18" t="s">
        <v>98</v>
      </c>
    </row>
    <row r="13" spans="7:23" x14ac:dyDescent="0.25">
      <c r="G13" s="19" t="s">
        <v>122</v>
      </c>
      <c r="H13" s="5" t="s">
        <v>510</v>
      </c>
      <c r="I13" s="6" t="s">
        <v>511</v>
      </c>
      <c r="J13" s="19">
        <v>682.27</v>
      </c>
      <c r="K13" s="5">
        <v>520406.71</v>
      </c>
      <c r="L13" s="5">
        <v>11384.110889660518</v>
      </c>
      <c r="M13" s="5">
        <v>0</v>
      </c>
      <c r="N13" s="6">
        <v>531790.82088966051</v>
      </c>
      <c r="O13" s="5">
        <v>682.27</v>
      </c>
      <c r="P13" s="5">
        <v>517940.33</v>
      </c>
      <c r="Q13" s="5">
        <v>11330.157753935688</v>
      </c>
      <c r="R13" s="5">
        <v>0</v>
      </c>
      <c r="S13" s="6">
        <v>529270.48775393574</v>
      </c>
      <c r="T13" s="5">
        <v>0</v>
      </c>
      <c r="U13" s="5">
        <v>-2520.34</v>
      </c>
      <c r="V13" s="5">
        <v>1.0000000000218279E-2</v>
      </c>
      <c r="W13" s="6">
        <v>-2520.33</v>
      </c>
    </row>
    <row r="14" spans="7:23" x14ac:dyDescent="0.25">
      <c r="G14" s="20"/>
      <c r="H14" s="21" t="s">
        <v>512</v>
      </c>
      <c r="I14" s="22" t="s">
        <v>513</v>
      </c>
      <c r="J14" s="20">
        <v>303.23</v>
      </c>
      <c r="K14" s="21">
        <v>231291.02000000002</v>
      </c>
      <c r="L14" s="21">
        <v>5059.5863002502811</v>
      </c>
      <c r="M14" s="21">
        <v>0</v>
      </c>
      <c r="N14" s="22">
        <v>236350.60630025031</v>
      </c>
      <c r="O14" s="21">
        <v>303.23</v>
      </c>
      <c r="P14" s="21">
        <v>230194.84999999998</v>
      </c>
      <c r="Q14" s="21">
        <v>5035.607216682426</v>
      </c>
      <c r="R14" s="21">
        <v>0</v>
      </c>
      <c r="S14" s="22">
        <v>235230.45721668241</v>
      </c>
      <c r="T14" s="21">
        <v>0</v>
      </c>
      <c r="U14" s="21">
        <v>-1120.1500000000001</v>
      </c>
      <c r="V14" s="21">
        <v>0</v>
      </c>
      <c r="W14" s="22">
        <v>-1120.1500000000001</v>
      </c>
    </row>
    <row r="15" spans="7:23" x14ac:dyDescent="0.25">
      <c r="G15" s="20"/>
      <c r="H15" s="21" t="s">
        <v>514</v>
      </c>
      <c r="I15" s="22" t="s">
        <v>515</v>
      </c>
      <c r="J15" s="20">
        <v>387.46</v>
      </c>
      <c r="K15" s="21">
        <v>295538.11</v>
      </c>
      <c r="L15" s="21">
        <v>6465.0176694092725</v>
      </c>
      <c r="M15" s="21">
        <v>0</v>
      </c>
      <c r="N15" s="22">
        <v>302003.12766940927</v>
      </c>
      <c r="O15" s="21">
        <v>387.46</v>
      </c>
      <c r="P15" s="21">
        <v>294137.45999999996</v>
      </c>
      <c r="Q15" s="21">
        <v>6434.3777732274921</v>
      </c>
      <c r="R15" s="21">
        <v>0</v>
      </c>
      <c r="S15" s="22">
        <v>300571.83777322748</v>
      </c>
      <c r="T15" s="21">
        <v>0</v>
      </c>
      <c r="U15" s="21">
        <v>-1431.29</v>
      </c>
      <c r="V15" s="21">
        <v>0</v>
      </c>
      <c r="W15" s="22">
        <v>-1431.29</v>
      </c>
    </row>
    <row r="16" spans="7:23" x14ac:dyDescent="0.25">
      <c r="G16" s="20"/>
      <c r="H16" s="21" t="s">
        <v>516</v>
      </c>
      <c r="I16" s="22" t="s">
        <v>517</v>
      </c>
      <c r="J16" s="20">
        <v>707.54</v>
      </c>
      <c r="K16" s="21">
        <v>539681.59</v>
      </c>
      <c r="L16" s="21">
        <v>11805.75698604717</v>
      </c>
      <c r="M16" s="21">
        <v>0</v>
      </c>
      <c r="N16" s="22">
        <v>551487.34698604711</v>
      </c>
      <c r="O16" s="21">
        <v>707.54</v>
      </c>
      <c r="P16" s="21">
        <v>537123.86</v>
      </c>
      <c r="Q16" s="21">
        <v>11749.805527459299</v>
      </c>
      <c r="R16" s="21">
        <v>0</v>
      </c>
      <c r="S16" s="22">
        <v>548873.66552745923</v>
      </c>
      <c r="T16" s="21">
        <v>0</v>
      </c>
      <c r="U16" s="21">
        <v>-2613.6799999999998</v>
      </c>
      <c r="V16" s="21">
        <v>0</v>
      </c>
      <c r="W16" s="22">
        <v>-2613.6799999999998</v>
      </c>
    </row>
    <row r="17" spans="7:23" x14ac:dyDescent="0.25">
      <c r="G17" s="23" t="s">
        <v>152</v>
      </c>
      <c r="H17" s="24"/>
      <c r="I17" s="25"/>
      <c r="J17" s="23">
        <v>2080.5</v>
      </c>
      <c r="K17" s="24">
        <v>1586917.43</v>
      </c>
      <c r="L17" s="24">
        <v>34714.471845367239</v>
      </c>
      <c r="M17" s="24">
        <v>0</v>
      </c>
      <c r="N17" s="25">
        <v>1621631.9018453672</v>
      </c>
      <c r="O17" s="24">
        <v>2080.5</v>
      </c>
      <c r="P17" s="24">
        <v>1579396.5</v>
      </c>
      <c r="Q17" s="24">
        <v>34549.948271304907</v>
      </c>
      <c r="R17" s="24">
        <v>0</v>
      </c>
      <c r="S17" s="25">
        <v>1613946.4482713048</v>
      </c>
      <c r="T17" s="24">
        <v>0</v>
      </c>
      <c r="U17" s="24">
        <v>-7685.4600000000009</v>
      </c>
      <c r="V17" s="24">
        <v>1.0000000000218279E-2</v>
      </c>
      <c r="W17" s="25">
        <v>-7685.4500000000007</v>
      </c>
    </row>
    <row r="18" spans="7:23" x14ac:dyDescent="0.25">
      <c r="G18" s="20"/>
      <c r="H18" s="21"/>
      <c r="I18" s="22"/>
      <c r="J18" s="20"/>
      <c r="K18" s="21"/>
      <c r="L18" s="21"/>
      <c r="M18" s="21"/>
      <c r="N18" s="22"/>
      <c r="O18" s="21"/>
      <c r="P18" s="21"/>
      <c r="Q18" s="21"/>
      <c r="R18" s="21"/>
      <c r="S18" s="22"/>
      <c r="T18" s="21"/>
      <c r="U18" s="21"/>
      <c r="V18" s="21"/>
      <c r="W18" s="22"/>
    </row>
    <row r="19" spans="7:23" x14ac:dyDescent="0.25">
      <c r="G19" s="20" t="s">
        <v>29</v>
      </c>
      <c r="H19" s="21" t="s">
        <v>518</v>
      </c>
      <c r="I19" s="22" t="s">
        <v>519</v>
      </c>
      <c r="J19" s="20">
        <v>782.14</v>
      </c>
      <c r="K19" s="21">
        <v>838654.86</v>
      </c>
      <c r="L19" s="21">
        <v>13050.505652071875</v>
      </c>
      <c r="M19" s="21">
        <v>0</v>
      </c>
      <c r="N19" s="22">
        <v>851705.36565207189</v>
      </c>
      <c r="O19" s="21">
        <v>782.14</v>
      </c>
      <c r="P19" s="21">
        <v>834680.18</v>
      </c>
      <c r="Q19" s="21">
        <v>12988.654910318874</v>
      </c>
      <c r="R19" s="21">
        <v>0</v>
      </c>
      <c r="S19" s="22">
        <v>847668.83491031895</v>
      </c>
      <c r="T19" s="21">
        <v>0</v>
      </c>
      <c r="U19" s="21">
        <v>-4036.52</v>
      </c>
      <c r="V19" s="21">
        <v>-1.0000000000218279E-2</v>
      </c>
      <c r="W19" s="22">
        <v>-4036.53</v>
      </c>
    </row>
    <row r="20" spans="7:23" x14ac:dyDescent="0.25">
      <c r="G20" s="20"/>
      <c r="H20" s="21" t="s">
        <v>520</v>
      </c>
      <c r="I20" s="22" t="s">
        <v>521</v>
      </c>
      <c r="J20" s="20">
        <v>828.94</v>
      </c>
      <c r="K20" s="21">
        <v>859832.07000000007</v>
      </c>
      <c r="L20" s="21">
        <v>13831.393555154398</v>
      </c>
      <c r="M20" s="21">
        <v>0</v>
      </c>
      <c r="N20" s="22">
        <v>873663.46355515451</v>
      </c>
      <c r="O20" s="21">
        <v>828.94</v>
      </c>
      <c r="P20" s="21">
        <v>855757.03</v>
      </c>
      <c r="Q20" s="21">
        <v>13765.841922622201</v>
      </c>
      <c r="R20" s="21">
        <v>0</v>
      </c>
      <c r="S20" s="22">
        <v>869522.8719226222</v>
      </c>
      <c r="T20" s="21">
        <v>0</v>
      </c>
      <c r="U20" s="21">
        <v>-4140.59</v>
      </c>
      <c r="V20" s="21">
        <v>0</v>
      </c>
      <c r="W20" s="22">
        <v>-4140.59</v>
      </c>
    </row>
    <row r="21" spans="7:23" x14ac:dyDescent="0.25">
      <c r="G21" s="20"/>
      <c r="H21" s="21" t="s">
        <v>522</v>
      </c>
      <c r="I21" s="22" t="s">
        <v>523</v>
      </c>
      <c r="J21" s="20">
        <v>865.69999999999993</v>
      </c>
      <c r="K21" s="21">
        <v>872967.17999999993</v>
      </c>
      <c r="L21" s="21">
        <v>14444.757643131181</v>
      </c>
      <c r="M21" s="21">
        <v>0</v>
      </c>
      <c r="N21" s="22">
        <v>887411.93764313112</v>
      </c>
      <c r="O21" s="21">
        <v>865.69999999999993</v>
      </c>
      <c r="P21" s="21">
        <v>868829.8899999999</v>
      </c>
      <c r="Q21" s="21">
        <v>14376.299071602334</v>
      </c>
      <c r="R21" s="21">
        <v>0</v>
      </c>
      <c r="S21" s="22">
        <v>883206.18907160219</v>
      </c>
      <c r="T21" s="21">
        <v>0</v>
      </c>
      <c r="U21" s="21">
        <v>-4205.74</v>
      </c>
      <c r="V21" s="21">
        <v>-1.0000000000218279E-2</v>
      </c>
      <c r="W21" s="22">
        <v>-4205.75</v>
      </c>
    </row>
    <row r="22" spans="7:23" x14ac:dyDescent="0.25">
      <c r="G22" s="20"/>
      <c r="H22" s="21" t="s">
        <v>524</v>
      </c>
      <c r="I22" s="22" t="s">
        <v>525</v>
      </c>
      <c r="J22" s="20">
        <v>701.93000000000006</v>
      </c>
      <c r="K22" s="21">
        <v>753172.47</v>
      </c>
      <c r="L22" s="21">
        <v>11712.150551510998</v>
      </c>
      <c r="M22" s="21">
        <v>0</v>
      </c>
      <c r="N22" s="22">
        <v>764884.62055151095</v>
      </c>
      <c r="O22" s="21">
        <v>701.93000000000006</v>
      </c>
      <c r="P22" s="21">
        <v>749602.92</v>
      </c>
      <c r="Q22" s="21">
        <v>11656.642725343452</v>
      </c>
      <c r="R22" s="21">
        <v>0</v>
      </c>
      <c r="S22" s="22">
        <v>761259.56272534351</v>
      </c>
      <c r="T22" s="21">
        <v>0</v>
      </c>
      <c r="U22" s="21">
        <v>-3625.05</v>
      </c>
      <c r="V22" s="21">
        <v>-9.9999999997635314E-3</v>
      </c>
      <c r="W22" s="22">
        <v>-3625.06</v>
      </c>
    </row>
    <row r="23" spans="7:23" x14ac:dyDescent="0.25">
      <c r="G23" s="20"/>
      <c r="H23" s="21" t="s">
        <v>526</v>
      </c>
      <c r="I23" s="22" t="s">
        <v>527</v>
      </c>
      <c r="J23" s="20">
        <v>1216.67</v>
      </c>
      <c r="K23" s="21">
        <v>1179836.28</v>
      </c>
      <c r="L23" s="21">
        <v>20300.916347081453</v>
      </c>
      <c r="M23" s="21">
        <v>271650</v>
      </c>
      <c r="N23" s="22">
        <v>1471787.1963470816</v>
      </c>
      <c r="O23" s="21">
        <v>1216.67</v>
      </c>
      <c r="P23" s="21">
        <v>1174244.6400000001</v>
      </c>
      <c r="Q23" s="21">
        <v>20204.70346707452</v>
      </c>
      <c r="R23" s="21">
        <v>267704.46999999997</v>
      </c>
      <c r="S23" s="22">
        <v>1462153.8134670747</v>
      </c>
      <c r="T23" s="21">
        <v>0</v>
      </c>
      <c r="U23" s="21">
        <v>-9633.3799999999992</v>
      </c>
      <c r="V23" s="21">
        <v>0</v>
      </c>
      <c r="W23" s="22">
        <v>-9633.3799999999992</v>
      </c>
    </row>
    <row r="24" spans="7:23" x14ac:dyDescent="0.25">
      <c r="G24" s="20"/>
      <c r="H24" s="21" t="s">
        <v>528</v>
      </c>
      <c r="I24" s="22" t="s">
        <v>529</v>
      </c>
      <c r="J24" s="20">
        <v>2053.6999999999998</v>
      </c>
      <c r="K24" s="21">
        <v>2114417.2799999998</v>
      </c>
      <c r="L24" s="21">
        <v>34267.296721379818</v>
      </c>
      <c r="M24" s="21">
        <v>0</v>
      </c>
      <c r="N24" s="22">
        <v>2148684.5767213795</v>
      </c>
      <c r="O24" s="21">
        <v>2053.6999999999998</v>
      </c>
      <c r="P24" s="21">
        <v>2104396.3600000003</v>
      </c>
      <c r="Q24" s="21">
        <v>34104.892460840601</v>
      </c>
      <c r="R24" s="21">
        <v>0</v>
      </c>
      <c r="S24" s="22">
        <v>2138501.2524608411</v>
      </c>
      <c r="T24" s="21">
        <v>0</v>
      </c>
      <c r="U24" s="21">
        <v>-10183.33</v>
      </c>
      <c r="V24" s="21">
        <v>1.0000000000218279E-2</v>
      </c>
      <c r="W24" s="22">
        <v>-10183.32</v>
      </c>
    </row>
    <row r="25" spans="7:23" x14ac:dyDescent="0.25">
      <c r="G25" s="20"/>
      <c r="H25" s="21" t="s">
        <v>530</v>
      </c>
      <c r="I25" s="22" t="s">
        <v>531</v>
      </c>
      <c r="J25" s="20">
        <v>588.28</v>
      </c>
      <c r="K25" s="21">
        <v>761341.45</v>
      </c>
      <c r="L25" s="21">
        <v>9815.8276843031199</v>
      </c>
      <c r="M25" s="21">
        <v>0</v>
      </c>
      <c r="N25" s="22">
        <v>771157.27768430312</v>
      </c>
      <c r="O25" s="21">
        <v>588.28</v>
      </c>
      <c r="P25" s="21">
        <v>757733.2</v>
      </c>
      <c r="Q25" s="21">
        <v>9769.3071708931748</v>
      </c>
      <c r="R25" s="21">
        <v>0</v>
      </c>
      <c r="S25" s="22">
        <v>767502.50717089314</v>
      </c>
      <c r="T25" s="21">
        <v>0</v>
      </c>
      <c r="U25" s="21">
        <v>-3654.77</v>
      </c>
      <c r="V25" s="21">
        <v>0</v>
      </c>
      <c r="W25" s="22">
        <v>-3654.77</v>
      </c>
    </row>
    <row r="26" spans="7:23" x14ac:dyDescent="0.25">
      <c r="G26" s="20"/>
      <c r="H26" s="21" t="s">
        <v>532</v>
      </c>
      <c r="I26" s="22" t="s">
        <v>533</v>
      </c>
      <c r="J26" s="20">
        <v>0</v>
      </c>
      <c r="K26" s="21">
        <v>0</v>
      </c>
      <c r="L26" s="21">
        <v>0</v>
      </c>
      <c r="M26" s="21">
        <v>29303.200000000001</v>
      </c>
      <c r="N26" s="22">
        <v>29303.200000000001</v>
      </c>
      <c r="O26" s="21">
        <v>0</v>
      </c>
      <c r="P26" s="21">
        <v>0</v>
      </c>
      <c r="Q26" s="21">
        <v>0</v>
      </c>
      <c r="R26" s="21">
        <v>28877.589999999997</v>
      </c>
      <c r="S26" s="22">
        <v>28877.589999999997</v>
      </c>
      <c r="T26" s="21">
        <v>0</v>
      </c>
      <c r="U26" s="21">
        <v>-425.61</v>
      </c>
      <c r="V26" s="21">
        <v>0</v>
      </c>
      <c r="W26" s="22">
        <v>-425.61</v>
      </c>
    </row>
    <row r="27" spans="7:23" x14ac:dyDescent="0.25">
      <c r="G27" s="20"/>
      <c r="H27" s="21" t="s">
        <v>534</v>
      </c>
      <c r="I27" s="22" t="s">
        <v>535</v>
      </c>
      <c r="J27" s="20">
        <v>730.09999999999991</v>
      </c>
      <c r="K27" s="21">
        <v>740140.94</v>
      </c>
      <c r="L27" s="21">
        <v>0</v>
      </c>
      <c r="M27" s="21">
        <v>139452.82999999999</v>
      </c>
      <c r="N27" s="22">
        <v>879593.7699999999</v>
      </c>
      <c r="O27" s="21">
        <v>730.09999999999991</v>
      </c>
      <c r="P27" s="21">
        <v>729832.06</v>
      </c>
      <c r="Q27" s="21">
        <v>0</v>
      </c>
      <c r="R27" s="21">
        <v>137427.37</v>
      </c>
      <c r="S27" s="22">
        <v>867259.43</v>
      </c>
      <c r="T27" s="21">
        <v>0</v>
      </c>
      <c r="U27" s="21">
        <v>-12782.02</v>
      </c>
      <c r="V27" s="21">
        <v>447.68000000000029</v>
      </c>
      <c r="W27" s="22">
        <v>-12334.34</v>
      </c>
    </row>
    <row r="28" spans="7:23" x14ac:dyDescent="0.25">
      <c r="G28" s="23" t="s">
        <v>49</v>
      </c>
      <c r="H28" s="24"/>
      <c r="I28" s="25"/>
      <c r="J28" s="23">
        <v>7767.4599999999991</v>
      </c>
      <c r="K28" s="24">
        <v>8120362.5300000012</v>
      </c>
      <c r="L28" s="24">
        <v>117422.84815463285</v>
      </c>
      <c r="M28" s="24">
        <v>440406.03</v>
      </c>
      <c r="N28" s="25">
        <v>8678191.4081546329</v>
      </c>
      <c r="O28" s="24">
        <v>7767.4599999999991</v>
      </c>
      <c r="P28" s="24">
        <v>8075076.2800000012</v>
      </c>
      <c r="Q28" s="24">
        <v>116866.34172869517</v>
      </c>
      <c r="R28" s="24">
        <v>434009.42999999993</v>
      </c>
      <c r="S28" s="25">
        <v>8625952.0517286956</v>
      </c>
      <c r="T28" s="24">
        <v>0</v>
      </c>
      <c r="U28" s="24">
        <v>-52687.009999999995</v>
      </c>
      <c r="V28" s="24">
        <v>447.66000000000031</v>
      </c>
      <c r="W28" s="25">
        <v>-52239.349999999991</v>
      </c>
    </row>
    <row r="29" spans="7:23" x14ac:dyDescent="0.25">
      <c r="G29" s="20"/>
      <c r="H29" s="21"/>
      <c r="I29" s="22"/>
      <c r="J29" s="20"/>
      <c r="K29" s="21"/>
      <c r="L29" s="21"/>
      <c r="M29" s="21"/>
      <c r="N29" s="22"/>
      <c r="O29" s="21"/>
      <c r="P29" s="21"/>
      <c r="Q29" s="21"/>
      <c r="R29" s="21"/>
      <c r="S29" s="22"/>
      <c r="T29" s="21"/>
      <c r="U29" s="21"/>
      <c r="V29" s="21"/>
      <c r="W29" s="22"/>
    </row>
    <row r="30" spans="7:23" x14ac:dyDescent="0.25">
      <c r="G30" s="20" t="s">
        <v>30</v>
      </c>
      <c r="H30" s="21" t="s">
        <v>50</v>
      </c>
      <c r="I30" s="22" t="s">
        <v>51</v>
      </c>
      <c r="J30" s="20">
        <v>0</v>
      </c>
      <c r="K30" s="21">
        <v>0</v>
      </c>
      <c r="L30" s="21">
        <v>0</v>
      </c>
      <c r="M30" s="21">
        <v>5176.6899999999996</v>
      </c>
      <c r="N30" s="22">
        <v>5176.6899999999996</v>
      </c>
      <c r="O30" s="21">
        <v>0</v>
      </c>
      <c r="P30" s="21">
        <v>0</v>
      </c>
      <c r="Q30" s="21">
        <v>0</v>
      </c>
      <c r="R30" s="21">
        <v>5101.5</v>
      </c>
      <c r="S30" s="22">
        <v>5101.5</v>
      </c>
      <c r="T30" s="21">
        <v>0</v>
      </c>
      <c r="U30" s="21">
        <v>-75.19</v>
      </c>
      <c r="V30" s="21">
        <v>0</v>
      </c>
      <c r="W30" s="22">
        <v>-75.19</v>
      </c>
    </row>
    <row r="31" spans="7:23" x14ac:dyDescent="0.25">
      <c r="G31" s="23" t="s">
        <v>54</v>
      </c>
      <c r="H31" s="24"/>
      <c r="I31" s="25"/>
      <c r="J31" s="23">
        <v>0</v>
      </c>
      <c r="K31" s="24">
        <v>0</v>
      </c>
      <c r="L31" s="24">
        <v>0</v>
      </c>
      <c r="M31" s="24">
        <v>5176.6899999999996</v>
      </c>
      <c r="N31" s="25">
        <v>5176.6899999999996</v>
      </c>
      <c r="O31" s="24">
        <v>0</v>
      </c>
      <c r="P31" s="24">
        <v>0</v>
      </c>
      <c r="Q31" s="24">
        <v>0</v>
      </c>
      <c r="R31" s="24">
        <v>5101.5</v>
      </c>
      <c r="S31" s="25">
        <v>5101.5</v>
      </c>
      <c r="T31" s="24">
        <v>0</v>
      </c>
      <c r="U31" s="24">
        <v>-75.19</v>
      </c>
      <c r="V31" s="24">
        <v>0</v>
      </c>
      <c r="W31" s="25">
        <v>-75.19</v>
      </c>
    </row>
    <row r="32" spans="7:23" x14ac:dyDescent="0.25">
      <c r="G32" s="20"/>
      <c r="H32" s="21"/>
      <c r="I32" s="22"/>
      <c r="J32" s="20"/>
      <c r="K32" s="21"/>
      <c r="L32" s="21"/>
      <c r="M32" s="21"/>
      <c r="N32" s="22"/>
      <c r="O32" s="21"/>
      <c r="P32" s="21"/>
      <c r="Q32" s="21"/>
      <c r="R32" s="21"/>
      <c r="S32" s="22"/>
      <c r="T32" s="21"/>
      <c r="U32" s="21"/>
      <c r="V32" s="21"/>
      <c r="W32" s="22"/>
    </row>
    <row r="33" spans="7:23" x14ac:dyDescent="0.25">
      <c r="G33" s="26" t="s">
        <v>536</v>
      </c>
      <c r="H33" s="27"/>
      <c r="I33" s="28"/>
      <c r="J33" s="26">
        <v>9847.9600000000009</v>
      </c>
      <c r="K33" s="29">
        <v>9707279.959999999</v>
      </c>
      <c r="L33" s="29">
        <v>152137.32000000007</v>
      </c>
      <c r="M33" s="29">
        <v>445582.72000000003</v>
      </c>
      <c r="N33" s="30">
        <v>10304999.999999998</v>
      </c>
      <c r="O33" s="29">
        <v>9847.9600000000009</v>
      </c>
      <c r="P33" s="29">
        <v>9654472.7800000012</v>
      </c>
      <c r="Q33" s="29">
        <v>151416.29000000007</v>
      </c>
      <c r="R33" s="29">
        <v>439110.92999999993</v>
      </c>
      <c r="S33" s="30">
        <v>10245000</v>
      </c>
      <c r="T33" s="29">
        <v>0</v>
      </c>
      <c r="U33" s="29">
        <v>-60447.66</v>
      </c>
      <c r="V33" s="29">
        <v>447.67000000000053</v>
      </c>
      <c r="W33" s="30">
        <v>-59999.990000000005</v>
      </c>
    </row>
    <row r="34" spans="7:23" x14ac:dyDescent="0.25">
      <c r="G34" s="5" t="s">
        <v>222</v>
      </c>
      <c r="H34" s="5"/>
      <c r="I34" s="5"/>
      <c r="J34" s="21"/>
      <c r="K34" s="21"/>
      <c r="L34" s="21"/>
      <c r="M34" s="21"/>
      <c r="N34" s="21"/>
      <c r="O34" s="21"/>
      <c r="P34" s="21"/>
      <c r="Q34" s="21"/>
      <c r="R34" s="21"/>
      <c r="S34" s="21"/>
      <c r="T34" s="21"/>
      <c r="U34" s="21"/>
      <c r="V34" s="21"/>
      <c r="W34" s="21"/>
    </row>
    <row r="38" spans="7:23" ht="18.75" x14ac:dyDescent="0.3">
      <c r="G38" s="3" t="s">
        <v>24</v>
      </c>
    </row>
    <row r="39" spans="7:23" x14ac:dyDescent="0.25">
      <c r="G39" s="4" t="s">
        <v>9</v>
      </c>
      <c r="H39" s="5"/>
      <c r="I39" s="6"/>
      <c r="J39" s="7" t="s">
        <v>99</v>
      </c>
      <c r="K39" s="8"/>
      <c r="L39" s="8"/>
      <c r="M39" s="8"/>
      <c r="N39" s="9"/>
      <c r="O39" s="7" t="s">
        <v>1131</v>
      </c>
      <c r="P39" s="8"/>
      <c r="Q39" s="8"/>
      <c r="R39" s="8"/>
      <c r="S39" s="9"/>
      <c r="T39" s="7" t="s">
        <v>1132</v>
      </c>
      <c r="U39" s="8"/>
      <c r="V39" s="8"/>
      <c r="W39" s="9"/>
    </row>
    <row r="40" spans="7:23" ht="30" x14ac:dyDescent="0.25">
      <c r="G40" s="10" t="s">
        <v>25</v>
      </c>
      <c r="H40" s="11" t="s">
        <v>26</v>
      </c>
      <c r="I40" s="12" t="s">
        <v>27</v>
      </c>
      <c r="J40" s="13" t="s">
        <v>22</v>
      </c>
      <c r="K40" s="14" t="s">
        <v>28</v>
      </c>
      <c r="L40" s="14" t="s">
        <v>120</v>
      </c>
      <c r="M40" s="14" t="s">
        <v>96</v>
      </c>
      <c r="N40" s="15" t="s">
        <v>98</v>
      </c>
      <c r="O40" s="14" t="s">
        <v>22</v>
      </c>
      <c r="P40" s="14" t="s">
        <v>28</v>
      </c>
      <c r="Q40" s="14" t="s">
        <v>120</v>
      </c>
      <c r="R40" s="14" t="s">
        <v>96</v>
      </c>
      <c r="S40" s="15" t="s">
        <v>98</v>
      </c>
      <c r="T40" s="16" t="s">
        <v>22</v>
      </c>
      <c r="U40" s="17" t="s">
        <v>100</v>
      </c>
      <c r="V40" s="17" t="s">
        <v>101</v>
      </c>
      <c r="W40" s="18" t="s">
        <v>98</v>
      </c>
    </row>
    <row r="41" spans="7:23" x14ac:dyDescent="0.25">
      <c r="G41" s="19" t="s">
        <v>122</v>
      </c>
      <c r="H41" s="5" t="s">
        <v>510</v>
      </c>
      <c r="I41" s="6" t="s">
        <v>511</v>
      </c>
      <c r="J41" s="19">
        <v>682.27</v>
      </c>
      <c r="K41" s="5">
        <v>517940.33</v>
      </c>
      <c r="L41" s="5">
        <v>11330.157753935688</v>
      </c>
      <c r="M41" s="5">
        <v>0</v>
      </c>
      <c r="N41" s="6">
        <v>529270.48775393574</v>
      </c>
      <c r="O41" s="5">
        <v>677.25</v>
      </c>
      <c r="P41" s="5">
        <v>526422.39</v>
      </c>
      <c r="Q41" s="5">
        <v>11679.893551855654</v>
      </c>
      <c r="R41" s="5">
        <v>0</v>
      </c>
      <c r="S41" s="6">
        <v>538102.28355185571</v>
      </c>
      <c r="T41" s="5">
        <v>-5.0199999999999996</v>
      </c>
      <c r="U41" s="5">
        <v>0</v>
      </c>
      <c r="V41" s="5">
        <v>8831.7999999999993</v>
      </c>
      <c r="W41" s="6">
        <v>8831.7999999999993</v>
      </c>
    </row>
    <row r="42" spans="7:23" x14ac:dyDescent="0.25">
      <c r="G42" s="20"/>
      <c r="H42" s="21" t="s">
        <v>512</v>
      </c>
      <c r="I42" s="22" t="s">
        <v>513</v>
      </c>
      <c r="J42" s="20">
        <v>303.23</v>
      </c>
      <c r="K42" s="21">
        <v>230194.84999999998</v>
      </c>
      <c r="L42" s="21">
        <v>5035.607216682426</v>
      </c>
      <c r="M42" s="21">
        <v>0</v>
      </c>
      <c r="N42" s="22">
        <v>235230.45721668241</v>
      </c>
      <c r="O42" s="21">
        <v>301.2</v>
      </c>
      <c r="P42" s="21">
        <v>234366.74000000002</v>
      </c>
      <c r="Q42" s="21">
        <v>5193.9028699890987</v>
      </c>
      <c r="R42" s="21">
        <v>0</v>
      </c>
      <c r="S42" s="22">
        <v>239560.64286998913</v>
      </c>
      <c r="T42" s="21">
        <v>-2.0299999999999998</v>
      </c>
      <c r="U42" s="21">
        <v>0</v>
      </c>
      <c r="V42" s="21">
        <v>4330.1899999999996</v>
      </c>
      <c r="W42" s="22">
        <v>4330.1899999999996</v>
      </c>
    </row>
    <row r="43" spans="7:23" x14ac:dyDescent="0.25">
      <c r="G43" s="20"/>
      <c r="H43" s="21" t="s">
        <v>514</v>
      </c>
      <c r="I43" s="22" t="s">
        <v>515</v>
      </c>
      <c r="J43" s="20">
        <v>387.46</v>
      </c>
      <c r="K43" s="21">
        <v>294137.45999999996</v>
      </c>
      <c r="L43" s="21">
        <v>6434.3777732274921</v>
      </c>
      <c r="M43" s="21">
        <v>0</v>
      </c>
      <c r="N43" s="22">
        <v>300571.83777322748</v>
      </c>
      <c r="O43" s="21">
        <v>384.86</v>
      </c>
      <c r="P43" s="21">
        <v>299466.02</v>
      </c>
      <c r="Q43" s="21">
        <v>6636.5546370142183</v>
      </c>
      <c r="R43" s="21">
        <v>0</v>
      </c>
      <c r="S43" s="22">
        <v>306102.57463701424</v>
      </c>
      <c r="T43" s="21">
        <v>-2.6</v>
      </c>
      <c r="U43" s="21">
        <v>0</v>
      </c>
      <c r="V43" s="21">
        <v>5530.74</v>
      </c>
      <c r="W43" s="22">
        <v>5530.74</v>
      </c>
    </row>
    <row r="44" spans="7:23" x14ac:dyDescent="0.25">
      <c r="G44" s="20"/>
      <c r="H44" s="21" t="s">
        <v>516</v>
      </c>
      <c r="I44" s="22" t="s">
        <v>517</v>
      </c>
      <c r="J44" s="20">
        <v>707.54</v>
      </c>
      <c r="K44" s="21">
        <v>537123.86</v>
      </c>
      <c r="L44" s="21">
        <v>11749.805527459299</v>
      </c>
      <c r="M44" s="21">
        <v>0</v>
      </c>
      <c r="N44" s="22">
        <v>548873.66552745923</v>
      </c>
      <c r="O44" s="21">
        <v>330.40000000000003</v>
      </c>
      <c r="P44" s="21">
        <v>257353.55</v>
      </c>
      <c r="Q44" s="21">
        <v>5090.1016926673619</v>
      </c>
      <c r="R44" s="21">
        <v>0</v>
      </c>
      <c r="S44" s="22">
        <v>262443.65169266734</v>
      </c>
      <c r="T44" s="21">
        <v>-377.14</v>
      </c>
      <c r="U44" s="21">
        <v>0</v>
      </c>
      <c r="V44" s="21">
        <v>-286430.01</v>
      </c>
      <c r="W44" s="22">
        <v>-286430.01</v>
      </c>
    </row>
    <row r="45" spans="7:23" x14ac:dyDescent="0.25">
      <c r="G45" s="20"/>
      <c r="H45" s="21" t="s">
        <v>516</v>
      </c>
      <c r="I45" s="22" t="s">
        <v>1183</v>
      </c>
      <c r="J45" s="20">
        <v>0</v>
      </c>
      <c r="K45" s="21">
        <v>0</v>
      </c>
      <c r="L45" s="21">
        <v>0</v>
      </c>
      <c r="M45" s="21">
        <v>0</v>
      </c>
      <c r="N45" s="22">
        <v>0</v>
      </c>
      <c r="O45" s="21">
        <v>372.4</v>
      </c>
      <c r="P45" s="21">
        <v>289499.8</v>
      </c>
      <c r="Q45" s="21">
        <v>7029.0050039738671</v>
      </c>
      <c r="R45" s="21">
        <v>0</v>
      </c>
      <c r="S45" s="22">
        <v>296528.80500397383</v>
      </c>
      <c r="T45" s="21">
        <v>372.4</v>
      </c>
      <c r="U45" s="21">
        <v>0</v>
      </c>
      <c r="V45" s="21">
        <v>296528.81</v>
      </c>
      <c r="W45" s="22">
        <v>296528.81</v>
      </c>
    </row>
    <row r="46" spans="7:23" x14ac:dyDescent="0.25">
      <c r="G46" s="23" t="s">
        <v>152</v>
      </c>
      <c r="H46" s="24"/>
      <c r="I46" s="25"/>
      <c r="J46" s="23">
        <v>2080.5</v>
      </c>
      <c r="K46" s="24">
        <v>1579396.5</v>
      </c>
      <c r="L46" s="24">
        <v>34549.948271304907</v>
      </c>
      <c r="M46" s="24">
        <v>0</v>
      </c>
      <c r="N46" s="25">
        <v>1613946.4482713048</v>
      </c>
      <c r="O46" s="24">
        <v>2066.11</v>
      </c>
      <c r="P46" s="24">
        <v>1607108.5</v>
      </c>
      <c r="Q46" s="24">
        <v>35629.457755500203</v>
      </c>
      <c r="R46" s="24">
        <v>0</v>
      </c>
      <c r="S46" s="25">
        <v>1642737.9577555002</v>
      </c>
      <c r="T46" s="24">
        <v>-14.389999999999986</v>
      </c>
      <c r="U46" s="24">
        <v>0</v>
      </c>
      <c r="V46" s="24">
        <v>28791.52999999997</v>
      </c>
      <c r="W46" s="25">
        <v>28791.52999999997</v>
      </c>
    </row>
    <row r="47" spans="7:23" x14ac:dyDescent="0.25">
      <c r="G47" s="20"/>
      <c r="H47" s="21"/>
      <c r="I47" s="22"/>
      <c r="J47" s="20"/>
      <c r="K47" s="21"/>
      <c r="L47" s="21"/>
      <c r="M47" s="21"/>
      <c r="N47" s="22"/>
      <c r="O47" s="21"/>
      <c r="P47" s="21"/>
      <c r="Q47" s="21"/>
      <c r="R47" s="21"/>
      <c r="S47" s="22"/>
      <c r="T47" s="21"/>
      <c r="U47" s="21"/>
      <c r="V47" s="21"/>
      <c r="W47" s="22"/>
    </row>
    <row r="48" spans="7:23" x14ac:dyDescent="0.25">
      <c r="G48" s="20" t="s">
        <v>29</v>
      </c>
      <c r="H48" s="21" t="s">
        <v>518</v>
      </c>
      <c r="I48" s="22" t="s">
        <v>519</v>
      </c>
      <c r="J48" s="20">
        <v>782.14</v>
      </c>
      <c r="K48" s="21">
        <v>834680.18</v>
      </c>
      <c r="L48" s="21">
        <v>12988.654910318874</v>
      </c>
      <c r="M48" s="21">
        <v>0</v>
      </c>
      <c r="N48" s="22">
        <v>847668.83491031895</v>
      </c>
      <c r="O48" s="21">
        <v>755.5</v>
      </c>
      <c r="P48" s="21">
        <v>835028.01</v>
      </c>
      <c r="Q48" s="21">
        <v>12776.317409453772</v>
      </c>
      <c r="R48" s="21">
        <v>0</v>
      </c>
      <c r="S48" s="22">
        <v>847804.32740945381</v>
      </c>
      <c r="T48" s="21">
        <v>-26.64</v>
      </c>
      <c r="U48" s="21">
        <v>0</v>
      </c>
      <c r="V48" s="21">
        <v>135.49</v>
      </c>
      <c r="W48" s="22">
        <v>135.49</v>
      </c>
    </row>
    <row r="49" spans="7:23" x14ac:dyDescent="0.25">
      <c r="G49" s="20"/>
      <c r="H49" s="21" t="s">
        <v>520</v>
      </c>
      <c r="I49" s="22" t="s">
        <v>521</v>
      </c>
      <c r="J49" s="20">
        <v>828.94</v>
      </c>
      <c r="K49" s="21">
        <v>855757.03</v>
      </c>
      <c r="L49" s="21">
        <v>13765.841922622201</v>
      </c>
      <c r="M49" s="21">
        <v>0</v>
      </c>
      <c r="N49" s="22">
        <v>869522.8719226222</v>
      </c>
      <c r="O49" s="21">
        <v>810.1400000000001</v>
      </c>
      <c r="P49" s="21">
        <v>861553.70000000007</v>
      </c>
      <c r="Q49" s="21">
        <v>13718.8623423647</v>
      </c>
      <c r="R49" s="21">
        <v>0</v>
      </c>
      <c r="S49" s="22">
        <v>875272.56234236481</v>
      </c>
      <c r="T49" s="21">
        <v>-18.8</v>
      </c>
      <c r="U49" s="21">
        <v>0</v>
      </c>
      <c r="V49" s="21">
        <v>5749.69</v>
      </c>
      <c r="W49" s="22">
        <v>5749.69</v>
      </c>
    </row>
    <row r="50" spans="7:23" x14ac:dyDescent="0.25">
      <c r="G50" s="20"/>
      <c r="H50" s="21" t="s">
        <v>522</v>
      </c>
      <c r="I50" s="22" t="s">
        <v>523</v>
      </c>
      <c r="J50" s="20">
        <v>865.69999999999993</v>
      </c>
      <c r="K50" s="21">
        <v>868829.8899999999</v>
      </c>
      <c r="L50" s="21">
        <v>14376.299071602334</v>
      </c>
      <c r="M50" s="21">
        <v>0</v>
      </c>
      <c r="N50" s="22">
        <v>883206.18907160219</v>
      </c>
      <c r="O50" s="21">
        <v>885.09999999999991</v>
      </c>
      <c r="P50" s="21">
        <v>900619.77</v>
      </c>
      <c r="Q50" s="21">
        <v>15068.730909761593</v>
      </c>
      <c r="R50" s="21">
        <v>0</v>
      </c>
      <c r="S50" s="22">
        <v>915688.50090976164</v>
      </c>
      <c r="T50" s="21">
        <v>19.399999999999999</v>
      </c>
      <c r="U50" s="21">
        <v>0</v>
      </c>
      <c r="V50" s="21">
        <v>32482.31</v>
      </c>
      <c r="W50" s="22">
        <v>32482.31</v>
      </c>
    </row>
    <row r="51" spans="7:23" x14ac:dyDescent="0.25">
      <c r="G51" s="20"/>
      <c r="H51" s="21" t="s">
        <v>524</v>
      </c>
      <c r="I51" s="22" t="s">
        <v>525</v>
      </c>
      <c r="J51" s="20">
        <v>701.93000000000006</v>
      </c>
      <c r="K51" s="21">
        <v>749602.92</v>
      </c>
      <c r="L51" s="21">
        <v>11656.642725343452</v>
      </c>
      <c r="M51" s="21">
        <v>0</v>
      </c>
      <c r="N51" s="22">
        <v>761259.56272534351</v>
      </c>
      <c r="O51" s="21">
        <v>374.5</v>
      </c>
      <c r="P51" s="21">
        <v>388810.29000000004</v>
      </c>
      <c r="Q51" s="21">
        <v>5737.1580656849392</v>
      </c>
      <c r="R51" s="21">
        <v>0</v>
      </c>
      <c r="S51" s="22">
        <v>394547.44806568499</v>
      </c>
      <c r="T51" s="21">
        <v>-327.43</v>
      </c>
      <c r="U51" s="21">
        <v>0</v>
      </c>
      <c r="V51" s="21">
        <v>-366712.11</v>
      </c>
      <c r="W51" s="22">
        <v>-366712.11</v>
      </c>
    </row>
    <row r="52" spans="7:23" x14ac:dyDescent="0.25">
      <c r="G52" s="20"/>
      <c r="H52" s="21" t="s">
        <v>524</v>
      </c>
      <c r="I52" s="22" t="s">
        <v>1184</v>
      </c>
      <c r="J52" s="20">
        <v>0</v>
      </c>
      <c r="K52" s="21">
        <v>0</v>
      </c>
      <c r="L52" s="21">
        <v>0</v>
      </c>
      <c r="M52" s="21">
        <v>0</v>
      </c>
      <c r="N52" s="22">
        <v>0</v>
      </c>
      <c r="O52" s="21">
        <v>252.17000000000002</v>
      </c>
      <c r="P52" s="21">
        <v>320359.38</v>
      </c>
      <c r="Q52" s="21">
        <v>4759.6782810206514</v>
      </c>
      <c r="R52" s="21">
        <v>0</v>
      </c>
      <c r="S52" s="22">
        <v>325119.05828102067</v>
      </c>
      <c r="T52" s="21">
        <v>252.17</v>
      </c>
      <c r="U52" s="21">
        <v>0</v>
      </c>
      <c r="V52" s="21">
        <v>325119.06</v>
      </c>
      <c r="W52" s="22">
        <v>325119.06</v>
      </c>
    </row>
    <row r="53" spans="7:23" x14ac:dyDescent="0.25">
      <c r="G53" s="20"/>
      <c r="H53" s="21" t="s">
        <v>526</v>
      </c>
      <c r="I53" s="22" t="s">
        <v>527</v>
      </c>
      <c r="J53" s="20">
        <v>1216.67</v>
      </c>
      <c r="K53" s="21">
        <v>1174244.6400000001</v>
      </c>
      <c r="L53" s="21">
        <v>20204.70346707452</v>
      </c>
      <c r="M53" s="21">
        <v>267704.46999999997</v>
      </c>
      <c r="N53" s="22">
        <v>1462153.8134670747</v>
      </c>
      <c r="O53" s="21">
        <v>647.77</v>
      </c>
      <c r="P53" s="21">
        <v>609178.23</v>
      </c>
      <c r="Q53" s="21">
        <v>9924.1194808717355</v>
      </c>
      <c r="R53" s="21">
        <v>145332.09000000003</v>
      </c>
      <c r="S53" s="22">
        <v>764434.43948087166</v>
      </c>
      <c r="T53" s="21">
        <v>-568.9</v>
      </c>
      <c r="U53" s="21">
        <v>0</v>
      </c>
      <c r="V53" s="21">
        <v>-697719.37</v>
      </c>
      <c r="W53" s="22">
        <v>-697719.37</v>
      </c>
    </row>
    <row r="54" spans="7:23" x14ac:dyDescent="0.25">
      <c r="G54" s="20"/>
      <c r="H54" s="21" t="s">
        <v>526</v>
      </c>
      <c r="I54" s="22" t="s">
        <v>1185</v>
      </c>
      <c r="J54" s="20">
        <v>0</v>
      </c>
      <c r="K54" s="21">
        <v>0</v>
      </c>
      <c r="L54" s="21">
        <v>0</v>
      </c>
      <c r="M54" s="21">
        <v>0</v>
      </c>
      <c r="N54" s="22">
        <v>0</v>
      </c>
      <c r="O54" s="21">
        <v>516.19999999999993</v>
      </c>
      <c r="P54" s="21">
        <v>571126.35</v>
      </c>
      <c r="Q54" s="21">
        <v>9743.2126290314463</v>
      </c>
      <c r="R54" s="21">
        <v>123106.30000000002</v>
      </c>
      <c r="S54" s="22">
        <v>703975.86262903141</v>
      </c>
      <c r="T54" s="21">
        <v>516.20000000000005</v>
      </c>
      <c r="U54" s="21">
        <v>0</v>
      </c>
      <c r="V54" s="21">
        <v>703975.86</v>
      </c>
      <c r="W54" s="22">
        <v>703975.86</v>
      </c>
    </row>
    <row r="55" spans="7:23" x14ac:dyDescent="0.25">
      <c r="G55" s="20"/>
      <c r="H55" s="21" t="s">
        <v>528</v>
      </c>
      <c r="I55" s="22" t="s">
        <v>529</v>
      </c>
      <c r="J55" s="20">
        <v>2053.6999999999998</v>
      </c>
      <c r="K55" s="21">
        <v>2104396.3600000003</v>
      </c>
      <c r="L55" s="21">
        <v>34104.892460840601</v>
      </c>
      <c r="M55" s="21">
        <v>0</v>
      </c>
      <c r="N55" s="22">
        <v>2138501.2524608411</v>
      </c>
      <c r="O55" s="21">
        <v>1090.96</v>
      </c>
      <c r="P55" s="21">
        <v>1088890.8199999998</v>
      </c>
      <c r="Q55" s="21">
        <v>16715.870031533606</v>
      </c>
      <c r="R55" s="21">
        <v>0</v>
      </c>
      <c r="S55" s="22">
        <v>1105606.6900315334</v>
      </c>
      <c r="T55" s="21">
        <v>-962.74</v>
      </c>
      <c r="U55" s="21">
        <v>0</v>
      </c>
      <c r="V55" s="21">
        <v>-1032894.56</v>
      </c>
      <c r="W55" s="22">
        <v>-1032894.56</v>
      </c>
    </row>
    <row r="56" spans="7:23" x14ac:dyDescent="0.25">
      <c r="G56" s="20"/>
      <c r="H56" s="21" t="s">
        <v>528</v>
      </c>
      <c r="I56" s="22" t="s">
        <v>1186</v>
      </c>
      <c r="J56" s="20">
        <v>0</v>
      </c>
      <c r="K56" s="21">
        <v>0</v>
      </c>
      <c r="L56" s="21">
        <v>0</v>
      </c>
      <c r="M56" s="21">
        <v>0</v>
      </c>
      <c r="N56" s="22">
        <v>0</v>
      </c>
      <c r="O56" s="21">
        <v>935.1</v>
      </c>
      <c r="P56" s="21">
        <v>1042465.26</v>
      </c>
      <c r="Q56" s="21">
        <v>17649.899514543406</v>
      </c>
      <c r="R56" s="21">
        <v>0</v>
      </c>
      <c r="S56" s="22">
        <v>1060115.1595145434</v>
      </c>
      <c r="T56" s="21">
        <v>935.1</v>
      </c>
      <c r="U56" s="21">
        <v>0</v>
      </c>
      <c r="V56" s="21">
        <v>1060115.1599999999</v>
      </c>
      <c r="W56" s="22">
        <v>1060115.1599999999</v>
      </c>
    </row>
    <row r="57" spans="7:23" x14ac:dyDescent="0.25">
      <c r="G57" s="20"/>
      <c r="H57" s="21" t="s">
        <v>530</v>
      </c>
      <c r="I57" s="22" t="s">
        <v>531</v>
      </c>
      <c r="J57" s="20">
        <v>588.28</v>
      </c>
      <c r="K57" s="21">
        <v>757733.2</v>
      </c>
      <c r="L57" s="21">
        <v>9769.3071708931748</v>
      </c>
      <c r="M57" s="21">
        <v>0</v>
      </c>
      <c r="N57" s="22">
        <v>767502.50717089314</v>
      </c>
      <c r="O57" s="21">
        <v>313.02000000000004</v>
      </c>
      <c r="P57" s="21">
        <v>388191.56999999995</v>
      </c>
      <c r="Q57" s="21">
        <v>4796.2688745748019</v>
      </c>
      <c r="R57" s="21">
        <v>0</v>
      </c>
      <c r="S57" s="22">
        <v>392987.83887457475</v>
      </c>
      <c r="T57" s="21">
        <v>-275.26</v>
      </c>
      <c r="U57" s="21">
        <v>0</v>
      </c>
      <c r="V57" s="21">
        <v>-374514.67</v>
      </c>
      <c r="W57" s="22">
        <v>-374514.67</v>
      </c>
    </row>
    <row r="58" spans="7:23" x14ac:dyDescent="0.25">
      <c r="G58" s="20"/>
      <c r="H58" s="21" t="s">
        <v>530</v>
      </c>
      <c r="I58" s="22" t="s">
        <v>1187</v>
      </c>
      <c r="J58" s="20">
        <v>0</v>
      </c>
      <c r="K58" s="21">
        <v>0</v>
      </c>
      <c r="L58" s="21">
        <v>0</v>
      </c>
      <c r="M58" s="21">
        <v>0</v>
      </c>
      <c r="N58" s="22">
        <v>0</v>
      </c>
      <c r="O58" s="21">
        <v>261.07</v>
      </c>
      <c r="P58" s="21">
        <v>375508.39</v>
      </c>
      <c r="Q58" s="21">
        <v>4927.6647056591237</v>
      </c>
      <c r="R58" s="21">
        <v>0</v>
      </c>
      <c r="S58" s="22">
        <v>380436.05470565916</v>
      </c>
      <c r="T58" s="21">
        <v>261.07</v>
      </c>
      <c r="U58" s="21">
        <v>0</v>
      </c>
      <c r="V58" s="21">
        <v>380436.05</v>
      </c>
      <c r="W58" s="22">
        <v>380436.05</v>
      </c>
    </row>
    <row r="59" spans="7:23" x14ac:dyDescent="0.25">
      <c r="G59" s="20"/>
      <c r="H59" s="21" t="s">
        <v>532</v>
      </c>
      <c r="I59" s="22" t="s">
        <v>533</v>
      </c>
      <c r="J59" s="20">
        <v>0</v>
      </c>
      <c r="K59" s="21">
        <v>0</v>
      </c>
      <c r="L59" s="21">
        <v>0</v>
      </c>
      <c r="M59" s="21">
        <v>28877.589999999997</v>
      </c>
      <c r="N59" s="22">
        <v>28877.589999999997</v>
      </c>
      <c r="O59" s="21">
        <v>0</v>
      </c>
      <c r="P59" s="21">
        <v>0</v>
      </c>
      <c r="Q59" s="21">
        <v>0</v>
      </c>
      <c r="R59" s="21">
        <v>21189.919999999998</v>
      </c>
      <c r="S59" s="22">
        <v>21189.919999999998</v>
      </c>
      <c r="T59" s="21">
        <v>0</v>
      </c>
      <c r="U59" s="21">
        <v>0</v>
      </c>
      <c r="V59" s="21">
        <v>-7687.67</v>
      </c>
      <c r="W59" s="22">
        <v>-7687.67</v>
      </c>
    </row>
    <row r="60" spans="7:23" x14ac:dyDescent="0.25">
      <c r="G60" s="20"/>
      <c r="H60" s="21" t="s">
        <v>534</v>
      </c>
      <c r="I60" s="22" t="s">
        <v>535</v>
      </c>
      <c r="J60" s="20">
        <v>730.09999999999991</v>
      </c>
      <c r="K60" s="21">
        <v>729832.06</v>
      </c>
      <c r="L60" s="21">
        <v>0</v>
      </c>
      <c r="M60" s="21">
        <v>137427.37</v>
      </c>
      <c r="N60" s="22">
        <v>867259.43</v>
      </c>
      <c r="O60" s="21">
        <v>725.30000000000007</v>
      </c>
      <c r="P60" s="21">
        <v>723474.12</v>
      </c>
      <c r="Q60" s="21">
        <v>0</v>
      </c>
      <c r="R60" s="21">
        <v>139610.06</v>
      </c>
      <c r="S60" s="22">
        <v>863084.17999999993</v>
      </c>
      <c r="T60" s="21">
        <v>-4.8</v>
      </c>
      <c r="U60" s="21">
        <v>0</v>
      </c>
      <c r="V60" s="21">
        <v>-4175.25</v>
      </c>
      <c r="W60" s="22">
        <v>-4175.25</v>
      </c>
    </row>
    <row r="61" spans="7:23" x14ac:dyDescent="0.25">
      <c r="G61" s="23" t="s">
        <v>49</v>
      </c>
      <c r="H61" s="24"/>
      <c r="I61" s="25"/>
      <c r="J61" s="23">
        <v>7767.4599999999991</v>
      </c>
      <c r="K61" s="24">
        <v>8075076.2800000012</v>
      </c>
      <c r="L61" s="24">
        <v>116866.34172869517</v>
      </c>
      <c r="M61" s="24">
        <v>434009.42999999993</v>
      </c>
      <c r="N61" s="25">
        <v>8625952.0517286956</v>
      </c>
      <c r="O61" s="24">
        <v>7566.8300000000008</v>
      </c>
      <c r="P61" s="24">
        <v>8105205.8899999987</v>
      </c>
      <c r="Q61" s="24">
        <v>115817.78224449976</v>
      </c>
      <c r="R61" s="24">
        <v>429238.37</v>
      </c>
      <c r="S61" s="25">
        <v>8650262.0422444995</v>
      </c>
      <c r="T61" s="24">
        <v>-200.63</v>
      </c>
      <c r="U61" s="24">
        <v>0</v>
      </c>
      <c r="V61" s="24">
        <v>24309.989999999918</v>
      </c>
      <c r="W61" s="25">
        <v>24309.989999999918</v>
      </c>
    </row>
    <row r="62" spans="7:23" x14ac:dyDescent="0.25">
      <c r="G62" s="20"/>
      <c r="H62" s="21"/>
      <c r="I62" s="22"/>
      <c r="J62" s="20"/>
      <c r="K62" s="21"/>
      <c r="L62" s="21"/>
      <c r="M62" s="21"/>
      <c r="N62" s="22"/>
      <c r="O62" s="21"/>
      <c r="P62" s="21"/>
      <c r="Q62" s="21"/>
      <c r="R62" s="21"/>
      <c r="S62" s="22"/>
      <c r="T62" s="21"/>
      <c r="U62" s="21"/>
      <c r="V62" s="21"/>
      <c r="W62" s="22"/>
    </row>
    <row r="63" spans="7:23" x14ac:dyDescent="0.25">
      <c r="G63" s="20" t="s">
        <v>30</v>
      </c>
      <c r="H63" s="21" t="s">
        <v>50</v>
      </c>
      <c r="I63" s="22" t="s">
        <v>51</v>
      </c>
      <c r="J63" s="20">
        <v>0</v>
      </c>
      <c r="K63" s="21">
        <v>0</v>
      </c>
      <c r="L63" s="21">
        <v>0</v>
      </c>
      <c r="M63" s="21">
        <v>5101.5</v>
      </c>
      <c r="N63" s="22">
        <v>5101.5</v>
      </c>
      <c r="O63" s="21">
        <v>0</v>
      </c>
      <c r="P63" s="21">
        <v>0</v>
      </c>
      <c r="Q63" s="21">
        <v>0</v>
      </c>
      <c r="R63" s="21">
        <v>0</v>
      </c>
      <c r="S63" s="22">
        <v>0</v>
      </c>
      <c r="T63" s="21">
        <v>0</v>
      </c>
      <c r="U63" s="21">
        <v>0</v>
      </c>
      <c r="V63" s="21">
        <v>-5101.5</v>
      </c>
      <c r="W63" s="22">
        <v>-5101.5</v>
      </c>
    </row>
    <row r="64" spans="7:23" x14ac:dyDescent="0.25">
      <c r="G64" s="20"/>
      <c r="H64" s="21" t="s">
        <v>52</v>
      </c>
      <c r="I64" s="22" t="s">
        <v>53</v>
      </c>
      <c r="J64" s="20">
        <v>0</v>
      </c>
      <c r="K64" s="21">
        <v>0</v>
      </c>
      <c r="L64" s="21">
        <v>0</v>
      </c>
      <c r="M64" s="21">
        <v>0</v>
      </c>
      <c r="N64" s="22">
        <v>0</v>
      </c>
      <c r="O64" s="21">
        <v>0</v>
      </c>
      <c r="P64" s="21">
        <v>0</v>
      </c>
      <c r="Q64" s="21">
        <v>0</v>
      </c>
      <c r="R64" s="21">
        <v>0</v>
      </c>
      <c r="S64" s="22">
        <v>0</v>
      </c>
      <c r="T64" s="21">
        <v>0</v>
      </c>
      <c r="U64" s="21">
        <v>0</v>
      </c>
      <c r="V64" s="21">
        <v>0</v>
      </c>
      <c r="W64" s="22">
        <v>0</v>
      </c>
    </row>
    <row r="65" spans="7:23" x14ac:dyDescent="0.25">
      <c r="G65" s="23" t="s">
        <v>54</v>
      </c>
      <c r="H65" s="24"/>
      <c r="I65" s="25"/>
      <c r="J65" s="23">
        <v>0</v>
      </c>
      <c r="K65" s="24">
        <v>0</v>
      </c>
      <c r="L65" s="24">
        <v>0</v>
      </c>
      <c r="M65" s="24">
        <v>5101.5</v>
      </c>
      <c r="N65" s="25">
        <v>5101.5</v>
      </c>
      <c r="O65" s="24">
        <v>0</v>
      </c>
      <c r="P65" s="24">
        <v>0</v>
      </c>
      <c r="Q65" s="24">
        <v>0</v>
      </c>
      <c r="R65" s="24">
        <v>0</v>
      </c>
      <c r="S65" s="25">
        <v>0</v>
      </c>
      <c r="T65" s="24">
        <v>0</v>
      </c>
      <c r="U65" s="24">
        <v>0</v>
      </c>
      <c r="V65" s="24">
        <v>-5101.5</v>
      </c>
      <c r="W65" s="25">
        <v>-5101.5</v>
      </c>
    </row>
    <row r="66" spans="7:23" x14ac:dyDescent="0.25">
      <c r="G66" s="20"/>
      <c r="H66" s="21"/>
      <c r="I66" s="22"/>
      <c r="J66" s="20"/>
      <c r="K66" s="21"/>
      <c r="L66" s="21"/>
      <c r="M66" s="21"/>
      <c r="N66" s="22"/>
      <c r="O66" s="21"/>
      <c r="P66" s="21"/>
      <c r="Q66" s="21"/>
      <c r="R66" s="21"/>
      <c r="S66" s="22"/>
      <c r="T66" s="21"/>
      <c r="U66" s="21"/>
      <c r="V66" s="21"/>
      <c r="W66" s="22"/>
    </row>
    <row r="67" spans="7:23" x14ac:dyDescent="0.25">
      <c r="G67" s="26" t="s">
        <v>536</v>
      </c>
      <c r="H67" s="27"/>
      <c r="I67" s="28"/>
      <c r="J67" s="26">
        <v>9847.9600000000009</v>
      </c>
      <c r="K67" s="29">
        <v>9654472.7800000012</v>
      </c>
      <c r="L67" s="29">
        <v>151416.29000000007</v>
      </c>
      <c r="M67" s="29">
        <v>439110.92999999993</v>
      </c>
      <c r="N67" s="30">
        <v>10245000</v>
      </c>
      <c r="O67" s="29">
        <v>9632.94</v>
      </c>
      <c r="P67" s="29">
        <v>9712314.3900000006</v>
      </c>
      <c r="Q67" s="29">
        <v>151447.23999999996</v>
      </c>
      <c r="R67" s="29">
        <v>429238.37</v>
      </c>
      <c r="S67" s="30">
        <v>10293000</v>
      </c>
      <c r="T67" s="29">
        <v>-215.0200000000001</v>
      </c>
      <c r="U67" s="29">
        <v>0</v>
      </c>
      <c r="V67" s="29">
        <v>48000.019999999829</v>
      </c>
      <c r="W67" s="30">
        <v>48000.019999999829</v>
      </c>
    </row>
    <row r="68" spans="7:23" x14ac:dyDescent="0.25">
      <c r="G68" s="5" t="s">
        <v>222</v>
      </c>
      <c r="H68" s="5"/>
      <c r="I68" s="5"/>
      <c r="J68" s="21"/>
      <c r="K68" s="21"/>
      <c r="L68" s="21"/>
      <c r="M68" s="21"/>
      <c r="N68" s="21"/>
      <c r="O68" s="21"/>
      <c r="P68" s="21"/>
      <c r="Q68" s="21"/>
      <c r="R68" s="21"/>
      <c r="S68" s="21"/>
      <c r="T68" s="21"/>
      <c r="U68" s="21"/>
      <c r="V68" s="21"/>
      <c r="W68" s="21"/>
    </row>
  </sheetData>
  <mergeCells count="2">
    <mergeCell ref="G3:M4"/>
    <mergeCell ref="G6:M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vt:i4>
      </vt:variant>
    </vt:vector>
  </HeadingPairs>
  <TitlesOfParts>
    <vt:vector size="22" baseType="lpstr">
      <vt:lpstr>FAV</vt:lpstr>
      <vt:lpstr>HED</vt:lpstr>
      <vt:lpstr>HER</vt:lpstr>
      <vt:lpstr>HOL</vt:lpstr>
      <vt:lpstr>HOR</vt:lpstr>
      <vt:lpstr>IKB</vt:lpstr>
      <vt:lpstr>LEM</vt:lpstr>
      <vt:lpstr>NOR</vt:lpstr>
      <vt:lpstr>ODD</vt:lpstr>
      <vt:lpstr>RAN</vt:lpstr>
      <vt:lpstr>RKS</vt:lpstr>
      <vt:lpstr>SIL</vt:lpstr>
      <vt:lpstr>SKA</vt:lpstr>
      <vt:lpstr>SKI</vt:lpstr>
      <vt:lpstr>STR</vt:lpstr>
      <vt:lpstr>SYD</vt:lpstr>
      <vt:lpstr>VIB</vt:lpstr>
      <vt:lpstr>AAR</vt:lpstr>
      <vt:lpstr>REG</vt:lpstr>
      <vt:lpstr>NT</vt:lpstr>
      <vt:lpstr>Sydtrafik</vt:lpstr>
      <vt:lpstr>titel</vt:lpstr>
    </vt:vector>
  </TitlesOfParts>
  <Company>Midttrafik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Callesen</dc:creator>
  <cp:lastModifiedBy>Tim Callesen</cp:lastModifiedBy>
  <dcterms:created xsi:type="dcterms:W3CDTF">2023-06-05T08:36:57Z</dcterms:created>
  <dcterms:modified xsi:type="dcterms:W3CDTF">2023-10-04T13:38:45Z</dcterms:modified>
</cp:coreProperties>
</file>