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Økonomi\Driftsområder\Ruteøkonomi\BI_ruteøkonomi\"/>
    </mc:Choice>
  </mc:AlternateContent>
  <xr:revisionPtr revIDLastSave="0" documentId="13_ncr:1_{7CB8B7A9-9D07-4AB8-91C1-AF15730D549E}" xr6:coauthVersionLast="47" xr6:coauthVersionMax="47" xr10:uidLastSave="{00000000-0000-0000-0000-000000000000}"/>
  <bookViews>
    <workbookView xWindow="28680" yWindow="-120" windowWidth="29040" windowHeight="15720" xr2:uid="{8344E9BC-78A2-4F9E-A646-B049384CA8D3}"/>
  </bookViews>
  <sheets>
    <sheet name="FAV" sheetId="1" r:id="rId1"/>
    <sheet name="HED" sheetId="6" r:id="rId2"/>
    <sheet name="HER" sheetId="7" r:id="rId3"/>
    <sheet name="HOL" sheetId="8" r:id="rId4"/>
    <sheet name="HOR" sheetId="9" r:id="rId5"/>
    <sheet name="IKA" sheetId="10" r:id="rId6"/>
    <sheet name="LEM" sheetId="11" r:id="rId7"/>
    <sheet name="NOR" sheetId="12" r:id="rId8"/>
    <sheet name="ODD" sheetId="13" r:id="rId9"/>
    <sheet name="RAN" sheetId="14" r:id="rId10"/>
    <sheet name="RIN" sheetId="15" r:id="rId11"/>
    <sheet name="SIL" sheetId="16" r:id="rId12"/>
    <sheet name="SKA" sheetId="17" r:id="rId13"/>
    <sheet name="SKI" sheetId="18" r:id="rId14"/>
    <sheet name="STR" sheetId="19" r:id="rId15"/>
    <sheet name="SYD" sheetId="20" r:id="rId16"/>
    <sheet name="VIB" sheetId="21" r:id="rId17"/>
    <sheet name="AAR" sheetId="22" r:id="rId18"/>
    <sheet name="RMID" sheetId="23" r:id="rId19"/>
    <sheet name="RNOR" sheetId="24" r:id="rId20"/>
    <sheet name="RSYD" sheetId="25" r:id="rId21"/>
  </sheets>
  <externalReferences>
    <externalReference r:id="rId22"/>
  </externalReferences>
  <definedNames>
    <definedName name="model1">[1]Cockpit!$C$24</definedName>
    <definedName name="model2">[1]Cockpit!$C$25</definedName>
    <definedName name="valgt_bestill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1" l="1"/>
</calcChain>
</file>

<file path=xl/sharedStrings.xml><?xml version="1.0" encoding="utf-8"?>
<sst xmlns="http://schemas.openxmlformats.org/spreadsheetml/2006/main" count="1167" uniqueCount="562">
  <si>
    <t>Favrskov Kommune</t>
  </si>
  <si>
    <t>Rutetype</t>
  </si>
  <si>
    <t>Rute</t>
  </si>
  <si>
    <t>Regnskab 2023</t>
  </si>
  <si>
    <t>Timer</t>
  </si>
  <si>
    <t>Timeafhængige omkostninger</t>
  </si>
  <si>
    <t>Busafhængige omkostninger</t>
  </si>
  <si>
    <t>Ekstrakørsel</t>
  </si>
  <si>
    <t>Andet</t>
  </si>
  <si>
    <t>Udgifter i alt</t>
  </si>
  <si>
    <t>Indtægter</t>
  </si>
  <si>
    <t>Regional- og lokalkørsel</t>
  </si>
  <si>
    <t>111</t>
  </si>
  <si>
    <t>115</t>
  </si>
  <si>
    <t>221</t>
  </si>
  <si>
    <t>223</t>
  </si>
  <si>
    <t>314</t>
  </si>
  <si>
    <t>55</t>
  </si>
  <si>
    <t>770</t>
  </si>
  <si>
    <t>851</t>
  </si>
  <si>
    <t>Regional- og lokalkørsel i alt</t>
  </si>
  <si>
    <t>Ikke rutefordelt</t>
  </si>
  <si>
    <t>Faste køretøjsomkostninger</t>
  </si>
  <si>
    <t>Andre fradrag</t>
  </si>
  <si>
    <t>Andre udgifter</t>
  </si>
  <si>
    <t>Ikke-rutefordelte indtægter</t>
  </si>
  <si>
    <t>Regulering vedr. indfasning af indtægtsdelingsmodel</t>
  </si>
  <si>
    <t>Ikke rutefordelt i alt</t>
  </si>
  <si>
    <t>Skolekørsel</t>
  </si>
  <si>
    <t>.Bod</t>
  </si>
  <si>
    <t>Rute 1</t>
  </si>
  <si>
    <t>Rute 10</t>
  </si>
  <si>
    <t>Rute 101</t>
  </si>
  <si>
    <t>Rute 102</t>
  </si>
  <si>
    <t>Rute 103</t>
  </si>
  <si>
    <t>Rute 104</t>
  </si>
  <si>
    <t>Rute 11</t>
  </si>
  <si>
    <t>Rute 12</t>
  </si>
  <si>
    <t>Rute 13</t>
  </si>
  <si>
    <t>Rute 14</t>
  </si>
  <si>
    <t>Rute 15</t>
  </si>
  <si>
    <t>Rute 16</t>
  </si>
  <si>
    <t>Rute 2</t>
  </si>
  <si>
    <t>Rute 3</t>
  </si>
  <si>
    <t>Rute 4</t>
  </si>
  <si>
    <t>Rute 5</t>
  </si>
  <si>
    <t>Rute 6</t>
  </si>
  <si>
    <t>Rute 7</t>
  </si>
  <si>
    <t>Rute 8</t>
  </si>
  <si>
    <t>Rute 9</t>
  </si>
  <si>
    <t>Skolekørsel i alt</t>
  </si>
  <si>
    <t>Total, Favrskov Kommune</t>
  </si>
  <si>
    <t>Udgifter til skolekørsel er for nuværende ikke opdelt i timeafhængige og busafhængige omkostninger. Alle udgifter står således angivet som timeafhængige.</t>
  </si>
  <si>
    <t>Bybus</t>
  </si>
  <si>
    <t>X-bus</t>
  </si>
  <si>
    <t>Natbus- og arrangementskørsel</t>
  </si>
  <si>
    <t>Dublering med B-kontrakt</t>
  </si>
  <si>
    <t>Hedensted Kommune</t>
  </si>
  <si>
    <t>Bybus i alt</t>
  </si>
  <si>
    <t>104</t>
  </si>
  <si>
    <t>1114</t>
  </si>
  <si>
    <t>116</t>
  </si>
  <si>
    <t>220</t>
  </si>
  <si>
    <t>504</t>
  </si>
  <si>
    <t>694</t>
  </si>
  <si>
    <t>696</t>
  </si>
  <si>
    <t>704</t>
  </si>
  <si>
    <t>X-bus i alt</t>
  </si>
  <si>
    <t>Natbus- og arrangementskørsel i alt</t>
  </si>
  <si>
    <t>Omkørsel</t>
  </si>
  <si>
    <t>Dublering med B-kontrakt i alt</t>
  </si>
  <si>
    <t>Total, Hedensted Kommune</t>
  </si>
  <si>
    <t>Herning Kommune</t>
  </si>
  <si>
    <t>1 HE</t>
  </si>
  <si>
    <t>10 HE</t>
  </si>
  <si>
    <t>101</t>
  </si>
  <si>
    <t>102</t>
  </si>
  <si>
    <t>11 HE</t>
  </si>
  <si>
    <t>2 HE</t>
  </si>
  <si>
    <t>3 HE</t>
  </si>
  <si>
    <t>4 HE</t>
  </si>
  <si>
    <t>5 HE</t>
  </si>
  <si>
    <t>6 HE</t>
  </si>
  <si>
    <t>7 HE</t>
  </si>
  <si>
    <t>8 HE</t>
  </si>
  <si>
    <t>9 HE</t>
  </si>
  <si>
    <t>1013</t>
  </si>
  <si>
    <t>140</t>
  </si>
  <si>
    <t>150</t>
  </si>
  <si>
    <t>160</t>
  </si>
  <si>
    <t>168U</t>
  </si>
  <si>
    <t>169U</t>
  </si>
  <si>
    <t>2N HE</t>
  </si>
  <si>
    <t>6M HE</t>
  </si>
  <si>
    <t>Administrationstillæg</t>
  </si>
  <si>
    <t>Bonus</t>
  </si>
  <si>
    <t>.Godtgørelse</t>
  </si>
  <si>
    <t>134</t>
  </si>
  <si>
    <t>135</t>
  </si>
  <si>
    <t>136</t>
  </si>
  <si>
    <t>137</t>
  </si>
  <si>
    <t>138</t>
  </si>
  <si>
    <t>139</t>
  </si>
  <si>
    <t>142</t>
  </si>
  <si>
    <t>144</t>
  </si>
  <si>
    <t>145</t>
  </si>
  <si>
    <t>148</t>
  </si>
  <si>
    <t>149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</si>
  <si>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</si>
  <si>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</si>
  <si>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</si>
  <si>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</si>
  <si>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</si>
  <si>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</si>
  <si>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</si>
  <si>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</si>
  <si>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</si>
  <si>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161</t>
  </si>
  <si>
    <t>162</t>
  </si>
  <si>
    <t>163</t>
  </si>
  <si>
    <t>164</t>
  </si>
  <si>
    <t>165</t>
  </si>
  <si>
    <t>166</t>
  </si>
  <si>
    <t>167</t>
  </si>
  <si>
    <t>Total, Herning Kommune</t>
  </si>
  <si>
    <t>Holstebro Kommune</t>
  </si>
  <si>
    <t>1 HB</t>
  </si>
  <si>
    <t>1U HB</t>
  </si>
  <si>
    <t>2 HB</t>
  </si>
  <si>
    <t>3  HB</t>
  </si>
  <si>
    <t>4 HB</t>
  </si>
  <si>
    <t>5 HB</t>
  </si>
  <si>
    <t>6B HB</t>
  </si>
  <si>
    <t>6S HB</t>
  </si>
  <si>
    <t>7 HB</t>
  </si>
  <si>
    <t>9 HB</t>
  </si>
  <si>
    <t>270</t>
  </si>
  <si>
    <t>283</t>
  </si>
  <si>
    <t>Total, Holstebro Kommune</t>
  </si>
  <si>
    <t>Horsens Kommune</t>
  </si>
  <si>
    <t>1 HO</t>
  </si>
  <si>
    <t>10 HO</t>
  </si>
  <si>
    <t>11 HO</t>
  </si>
  <si>
    <t>12 HO</t>
  </si>
  <si>
    <t>13 HO</t>
  </si>
  <si>
    <t>14 HO</t>
  </si>
  <si>
    <t>2 HO</t>
  </si>
  <si>
    <t>3 HO</t>
  </si>
  <si>
    <t>4 HO</t>
  </si>
  <si>
    <t>5 HO</t>
  </si>
  <si>
    <t>6 HO</t>
  </si>
  <si>
    <t>7 HO</t>
  </si>
  <si>
    <t>8 HO</t>
  </si>
  <si>
    <t>9 HO</t>
  </si>
  <si>
    <t>107</t>
  </si>
  <si>
    <t>110</t>
  </si>
  <si>
    <t>1112</t>
  </si>
  <si>
    <t>202</t>
  </si>
  <si>
    <t>306</t>
  </si>
  <si>
    <t>501</t>
  </si>
  <si>
    <t>502</t>
  </si>
  <si>
    <t>518</t>
  </si>
  <si>
    <t>671</t>
  </si>
  <si>
    <t>3851</t>
  </si>
  <si>
    <t>852</t>
  </si>
  <si>
    <t>620</t>
  </si>
  <si>
    <t>621</t>
  </si>
  <si>
    <t>622</t>
  </si>
  <si>
    <t>623</t>
  </si>
  <si>
    <t>624</t>
  </si>
  <si>
    <t>625</t>
  </si>
  <si>
    <t>630</t>
  </si>
  <si>
    <t>631</t>
  </si>
  <si>
    <t>633</t>
  </si>
  <si>
    <t>634</t>
  </si>
  <si>
    <t>635</t>
  </si>
  <si>
    <t>670</t>
  </si>
  <si>
    <t>672</t>
  </si>
  <si>
    <t>673</t>
  </si>
  <si>
    <t>674</t>
  </si>
  <si>
    <t>Total, Horsens Kommune</t>
  </si>
  <si>
    <t>Ikast-Brande Kommune</t>
  </si>
  <si>
    <t>1 IK</t>
  </si>
  <si>
    <t>2 IK</t>
  </si>
  <si>
    <t>2A IK</t>
  </si>
  <si>
    <t>2B IK</t>
  </si>
  <si>
    <t>130</t>
  </si>
  <si>
    <t>171</t>
  </si>
  <si>
    <t>172</t>
  </si>
  <si>
    <t>182</t>
  </si>
  <si>
    <t>189</t>
  </si>
  <si>
    <t>190</t>
  </si>
  <si>
    <t>191</t>
  </si>
  <si>
    <t>.Svm</t>
  </si>
  <si>
    <t>170</t>
  </si>
  <si>
    <t>173</t>
  </si>
  <si>
    <t>174</t>
  </si>
  <si>
    <t>175</t>
  </si>
  <si>
    <t>176</t>
  </si>
  <si>
    <t>180</t>
  </si>
  <si>
    <t>181</t>
  </si>
  <si>
    <t>184</t>
  </si>
  <si>
    <t>185</t>
  </si>
  <si>
    <t>192</t>
  </si>
  <si>
    <t>193</t>
  </si>
  <si>
    <t>195</t>
  </si>
  <si>
    <t>196</t>
  </si>
  <si>
    <t>Total, Ikast-Brande Kommune</t>
  </si>
  <si>
    <t>Lemvig Kommune</t>
  </si>
  <si>
    <t>.Dub-B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</si>
  <si>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</si>
  <si>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</si>
  <si>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</si>
  <si>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</si>
  <si>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</si>
  <si>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</si>
  <si>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</si>
  <si>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</si>
  <si>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</si>
  <si>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</si>
  <si>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</si>
  <si>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</si>
  <si>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496</t>
  </si>
  <si>
    <t>497</t>
  </si>
  <si>
    <t>498</t>
  </si>
  <si>
    <t>499+a</t>
  </si>
  <si>
    <t>Total, Lemvig Kommune</t>
  </si>
  <si>
    <t>Norddjurs Kommune</t>
  </si>
  <si>
    <t>1 GR</t>
  </si>
  <si>
    <t>2 GR</t>
  </si>
  <si>
    <t>3 GR</t>
  </si>
  <si>
    <t>GR TEL</t>
  </si>
  <si>
    <t>120</t>
  </si>
  <si>
    <t>211</t>
  </si>
  <si>
    <t>213</t>
  </si>
  <si>
    <t>319</t>
  </si>
  <si>
    <t>351</t>
  </si>
  <si>
    <t>352</t>
  </si>
  <si>
    <t>Rute 17</t>
  </si>
  <si>
    <t>Rute 18</t>
  </si>
  <si>
    <t>Rute 19</t>
  </si>
  <si>
    <t>Rute 20</t>
  </si>
  <si>
    <t>Rute 21</t>
  </si>
  <si>
    <t>Rute 22</t>
  </si>
  <si>
    <t>Rute A</t>
  </si>
  <si>
    <t>Rute B</t>
  </si>
  <si>
    <t>Rute C</t>
  </si>
  <si>
    <t>Rute D</t>
  </si>
  <si>
    <t>Rute E</t>
  </si>
  <si>
    <t>Rute F</t>
  </si>
  <si>
    <t>Rute G</t>
  </si>
  <si>
    <t>Total, Norddjurs Kommune</t>
  </si>
  <si>
    <t>Odder Kommune</t>
  </si>
  <si>
    <t>1 OD</t>
  </si>
  <si>
    <t>2 OD</t>
  </si>
  <si>
    <t>3 OD</t>
  </si>
  <si>
    <t>4 OD</t>
  </si>
  <si>
    <t>1002</t>
  </si>
  <si>
    <t>1003</t>
  </si>
  <si>
    <t>1004</t>
  </si>
  <si>
    <t>1005</t>
  </si>
  <si>
    <t>1006</t>
  </si>
  <si>
    <t>1007</t>
  </si>
  <si>
    <t>1008</t>
  </si>
  <si>
    <t>103</t>
  </si>
  <si>
    <t>302</t>
  </si>
  <si>
    <t>Total, Odder Kommune</t>
  </si>
  <si>
    <t>Randers Kommune</t>
  </si>
  <si>
    <t>1A RA</t>
  </si>
  <si>
    <t>2A RA</t>
  </si>
  <si>
    <t>3 RA</t>
  </si>
  <si>
    <t>4 RA</t>
  </si>
  <si>
    <t>12 RA</t>
  </si>
  <si>
    <t>13 RA</t>
  </si>
  <si>
    <t>14 RA</t>
  </si>
  <si>
    <t>15 RA</t>
  </si>
  <si>
    <t>16 RA</t>
  </si>
  <si>
    <t>17 RA</t>
  </si>
  <si>
    <t>18 RA</t>
  </si>
  <si>
    <t>21 RA</t>
  </si>
  <si>
    <t>230</t>
  </si>
  <si>
    <t>231</t>
  </si>
  <si>
    <t>237</t>
  </si>
  <si>
    <t>238</t>
  </si>
  <si>
    <t>73</t>
  </si>
  <si>
    <t>Svm RA</t>
  </si>
  <si>
    <t>.Lønkomp.</t>
  </si>
  <si>
    <t>105</t>
  </si>
  <si>
    <t>205</t>
  </si>
  <si>
    <t>500</t>
  </si>
  <si>
    <t>501A</t>
  </si>
  <si>
    <t>501B</t>
  </si>
  <si>
    <t>503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</si>
  <si>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</si>
  <si>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</si>
  <si>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</si>
  <si>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</si>
  <si>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</si>
  <si>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</si>
  <si>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</si>
  <si>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</si>
  <si>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</si>
  <si>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</si>
  <si>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</si>
  <si>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</si>
  <si>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</si>
  <si>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519</t>
  </si>
  <si>
    <t>A</t>
  </si>
  <si>
    <t>B</t>
  </si>
  <si>
    <t>C</t>
  </si>
  <si>
    <t>D</t>
  </si>
  <si>
    <t>E</t>
  </si>
  <si>
    <t>Total, Randers Kommune</t>
  </si>
  <si>
    <t>Ringkøbing-Skjern Kommune</t>
  </si>
  <si>
    <t>560</t>
  </si>
  <si>
    <t>561</t>
  </si>
  <si>
    <t>567</t>
  </si>
  <si>
    <t>568</t>
  </si>
  <si>
    <t>569</t>
  </si>
  <si>
    <t>570</t>
  </si>
  <si>
    <t>580</t>
  </si>
  <si>
    <t>590</t>
  </si>
  <si>
    <t>596</t>
  </si>
  <si>
    <t>517 RS</t>
  </si>
  <si>
    <t>518 RS</t>
  </si>
  <si>
    <t>551 RS</t>
  </si>
  <si>
    <t>562 RS</t>
  </si>
  <si>
    <t>564 RS</t>
  </si>
  <si>
    <t>566 RS</t>
  </si>
  <si>
    <t>572 RS</t>
  </si>
  <si>
    <t>573 RS</t>
  </si>
  <si>
    <t>574 RS</t>
  </si>
  <si>
    <t>575 RS</t>
  </si>
  <si>
    <t>577 RS</t>
  </si>
  <si>
    <t>578 RS</t>
  </si>
  <si>
    <t>593 RS</t>
  </si>
  <si>
    <t>594 RS</t>
  </si>
  <si>
    <t>597 RS</t>
  </si>
  <si>
    <t>Total, Ringkøbing-Skjern Kommune</t>
  </si>
  <si>
    <t>Silkeborg Kommune</t>
  </si>
  <si>
    <t>1 SI</t>
  </si>
  <si>
    <t>10 SI</t>
  </si>
  <si>
    <t>11 SI</t>
  </si>
  <si>
    <t>12 SI</t>
  </si>
  <si>
    <t>2 SI</t>
  </si>
  <si>
    <t>3 SI</t>
  </si>
  <si>
    <t>4 SI</t>
  </si>
  <si>
    <t>5 SI</t>
  </si>
  <si>
    <t>6 SI</t>
  </si>
  <si>
    <t>7 SI</t>
  </si>
  <si>
    <t>8 SI</t>
  </si>
  <si>
    <t>9 SI</t>
  </si>
  <si>
    <t>113</t>
  </si>
  <si>
    <t>21 SI</t>
  </si>
  <si>
    <t>215</t>
  </si>
  <si>
    <t>22 SI</t>
  </si>
  <si>
    <t>23 SI</t>
  </si>
  <si>
    <t>24 SI</t>
  </si>
  <si>
    <t>25 SI</t>
  </si>
  <si>
    <t>27 SI</t>
  </si>
  <si>
    <t>28 SI</t>
  </si>
  <si>
    <t>29 SI</t>
  </si>
  <si>
    <t>31 SI</t>
  </si>
  <si>
    <t>313</t>
  </si>
  <si>
    <t>32 SI</t>
  </si>
  <si>
    <t>34 SI</t>
  </si>
  <si>
    <t>35 SI</t>
  </si>
  <si>
    <t>60</t>
  </si>
  <si>
    <t>801</t>
  </si>
  <si>
    <t>802</t>
  </si>
  <si>
    <t>803</t>
  </si>
  <si>
    <t>804</t>
  </si>
  <si>
    <t>805</t>
  </si>
  <si>
    <t>806</t>
  </si>
  <si>
    <t>823</t>
  </si>
  <si>
    <t>Total, Silkeborg Kommune</t>
  </si>
  <si>
    <t>Skanderborg Kommune</t>
  </si>
  <si>
    <t>21 SKA</t>
  </si>
  <si>
    <t>309</t>
  </si>
  <si>
    <t>311</t>
  </si>
  <si>
    <t>330</t>
  </si>
  <si>
    <t>25S</t>
  </si>
  <si>
    <t>26S</t>
  </si>
  <si>
    <t>309S</t>
  </si>
  <si>
    <t>311S</t>
  </si>
  <si>
    <t>410</t>
  </si>
  <si>
    <t>411</t>
  </si>
  <si>
    <t>412</t>
  </si>
  <si>
    <t>413</t>
  </si>
  <si>
    <t>420</t>
  </si>
  <si>
    <t>421</t>
  </si>
  <si>
    <t>422</t>
  </si>
  <si>
    <t>423</t>
  </si>
  <si>
    <t>425</t>
  </si>
  <si>
    <t>450</t>
  </si>
  <si>
    <t>451</t>
  </si>
  <si>
    <t>452</t>
  </si>
  <si>
    <t>454</t>
  </si>
  <si>
    <t>810</t>
  </si>
  <si>
    <t>811</t>
  </si>
  <si>
    <t>812</t>
  </si>
  <si>
    <t>813</t>
  </si>
  <si>
    <t>820</t>
  </si>
  <si>
    <t>821</t>
  </si>
  <si>
    <t>822</t>
  </si>
  <si>
    <t>826</t>
  </si>
  <si>
    <t>830</t>
  </si>
  <si>
    <t>850</t>
  </si>
  <si>
    <t>853</t>
  </si>
  <si>
    <t>854</t>
  </si>
  <si>
    <t>855</t>
  </si>
  <si>
    <t>Total, Skanderborg Kommune</t>
  </si>
  <si>
    <t>Skive Kommune</t>
  </si>
  <si>
    <t>401</t>
  </si>
  <si>
    <t>402</t>
  </si>
  <si>
    <t>402B</t>
  </si>
  <si>
    <t>403</t>
  </si>
  <si>
    <t>404</t>
  </si>
  <si>
    <t>1040</t>
  </si>
  <si>
    <t>1041</t>
  </si>
  <si>
    <t>441</t>
  </si>
  <si>
    <t>443</t>
  </si>
  <si>
    <t>444</t>
  </si>
  <si>
    <t>449</t>
  </si>
  <si>
    <t>740</t>
  </si>
  <si>
    <t>745</t>
  </si>
  <si>
    <t>411S</t>
  </si>
  <si>
    <t>420S</t>
  </si>
  <si>
    <t>443S</t>
  </si>
  <si>
    <t>740S</t>
  </si>
  <si>
    <t>Total, Skive Kommune</t>
  </si>
  <si>
    <t>Struer Kommune</t>
  </si>
  <si>
    <t>1 ST</t>
  </si>
  <si>
    <t>2 ST</t>
  </si>
  <si>
    <t>3 ST</t>
  </si>
  <si>
    <t>335</t>
  </si>
  <si>
    <t>342</t>
  </si>
  <si>
    <t>346</t>
  </si>
  <si>
    <t>349</t>
  </si>
  <si>
    <t>Grp</t>
  </si>
  <si>
    <t>Total, Struer Kommune</t>
  </si>
  <si>
    <t>Syddjurs Kommune</t>
  </si>
  <si>
    <t>1 EB</t>
  </si>
  <si>
    <t>11 KNE</t>
  </si>
  <si>
    <t>12 KNE</t>
  </si>
  <si>
    <t>121</t>
  </si>
  <si>
    <t>2 EB</t>
  </si>
  <si>
    <t>3 EB</t>
  </si>
  <si>
    <t>312</t>
  </si>
  <si>
    <t>Rute A+B+C</t>
  </si>
  <si>
    <t>Total, Syddjurs Kommune</t>
  </si>
  <si>
    <t>Viborg Kommune</t>
  </si>
  <si>
    <t>1 VI</t>
  </si>
  <si>
    <t>2 VI</t>
  </si>
  <si>
    <t>3 VI</t>
  </si>
  <si>
    <t>4 VI</t>
  </si>
  <si>
    <t>5 VI</t>
  </si>
  <si>
    <t>S1</t>
  </si>
  <si>
    <t>S2</t>
  </si>
  <si>
    <t>711</t>
  </si>
  <si>
    <t>712</t>
  </si>
  <si>
    <t>713</t>
  </si>
  <si>
    <t>722</t>
  </si>
  <si>
    <t>741</t>
  </si>
  <si>
    <t>742</t>
  </si>
  <si>
    <t>750</t>
  </si>
  <si>
    <t>751</t>
  </si>
  <si>
    <t>761</t>
  </si>
  <si>
    <t>766</t>
  </si>
  <si>
    <t>771</t>
  </si>
  <si>
    <t>772</t>
  </si>
  <si>
    <t>774</t>
  </si>
  <si>
    <t>775</t>
  </si>
  <si>
    <t>6 VI</t>
  </si>
  <si>
    <t>7 VI</t>
  </si>
  <si>
    <t>8 VI</t>
  </si>
  <si>
    <t>841</t>
  </si>
  <si>
    <t>866</t>
  </si>
  <si>
    <t>9 VI</t>
  </si>
  <si>
    <t>Total, Viborg Kommune</t>
  </si>
  <si>
    <t>Aarhus Kommune</t>
  </si>
  <si>
    <t>11</t>
  </si>
  <si>
    <t>12</t>
  </si>
  <si>
    <t>13</t>
  </si>
  <si>
    <t>14</t>
  </si>
  <si>
    <t>15</t>
  </si>
  <si>
    <t>16</t>
  </si>
  <si>
    <t>17</t>
  </si>
  <si>
    <t>18</t>
  </si>
  <si>
    <t>1A</t>
  </si>
  <si>
    <t>22</t>
  </si>
  <si>
    <t>23</t>
  </si>
  <si>
    <t>2A</t>
  </si>
  <si>
    <t>31</t>
  </si>
  <si>
    <t>32</t>
  </si>
  <si>
    <t>35</t>
  </si>
  <si>
    <t>3A</t>
  </si>
  <si>
    <t>4A</t>
  </si>
  <si>
    <t>5A</t>
  </si>
  <si>
    <t>6A</t>
  </si>
  <si>
    <t>40</t>
  </si>
  <si>
    <t>41</t>
  </si>
  <si>
    <t>42</t>
  </si>
  <si>
    <t>43</t>
  </si>
  <si>
    <t>44</t>
  </si>
  <si>
    <t>45</t>
  </si>
  <si>
    <t>46</t>
  </si>
  <si>
    <t>Total, Aarhus Kommune</t>
  </si>
  <si>
    <t>Region Midtjylland</t>
  </si>
  <si>
    <t>100</t>
  </si>
  <si>
    <t>1015</t>
  </si>
  <si>
    <t>1024</t>
  </si>
  <si>
    <t>1026</t>
  </si>
  <si>
    <t>1028</t>
  </si>
  <si>
    <t>1029</t>
  </si>
  <si>
    <t>1033</t>
  </si>
  <si>
    <t>114</t>
  </si>
  <si>
    <t>116U</t>
  </si>
  <si>
    <t>118</t>
  </si>
  <si>
    <t>122</t>
  </si>
  <si>
    <t>123</t>
  </si>
  <si>
    <t>124</t>
  </si>
  <si>
    <t>200</t>
  </si>
  <si>
    <t>21</t>
  </si>
  <si>
    <t>211U</t>
  </si>
  <si>
    <t>212</t>
  </si>
  <si>
    <t>212U</t>
  </si>
  <si>
    <t>213U</t>
  </si>
  <si>
    <t>214</t>
  </si>
  <si>
    <t>217</t>
  </si>
  <si>
    <t>235</t>
  </si>
  <si>
    <t>331</t>
  </si>
  <si>
    <t>400</t>
  </si>
  <si>
    <t>523</t>
  </si>
  <si>
    <t>53</t>
  </si>
  <si>
    <t>61</t>
  </si>
  <si>
    <t>62</t>
  </si>
  <si>
    <t>64</t>
  </si>
  <si>
    <t>72</t>
  </si>
  <si>
    <t>81</t>
  </si>
  <si>
    <t>912X</t>
  </si>
  <si>
    <t>925X</t>
  </si>
  <si>
    <t>13S</t>
  </si>
  <si>
    <t>300S</t>
  </si>
  <si>
    <t>307S</t>
  </si>
  <si>
    <t>331S</t>
  </si>
  <si>
    <t>40S</t>
  </si>
  <si>
    <t>72S</t>
  </si>
  <si>
    <t>833</t>
  </si>
  <si>
    <t>834A</t>
  </si>
  <si>
    <t>834B</t>
  </si>
  <si>
    <t>840</t>
  </si>
  <si>
    <t>860</t>
  </si>
  <si>
    <t>862</t>
  </si>
  <si>
    <t>892</t>
  </si>
  <si>
    <t>Aarhus Tillæg</t>
  </si>
  <si>
    <t>Total, Region Midtjylland</t>
  </si>
  <si>
    <t>Region Nordjylland</t>
  </si>
  <si>
    <t>40N S</t>
  </si>
  <si>
    <t>Total, Region Nordjylland</t>
  </si>
  <si>
    <t>Region Syddanmark</t>
  </si>
  <si>
    <t>Total, Region Syddanmark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</si>
</sst>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-#,##0_);\-_);@"/>
    <numFmt numFmtId="165" formatCode=";;;"/>
  </numFmts>
  <fonts count="5" x14ac:knownFonts="1"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u/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4" borderId="0" applyNumberFormat="0" applyFont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64" fontId="1" fillId="0" borderId="5" xfId="0" applyNumberFormat="1" applyFont="1" applyBorder="1" applyAlignment="1">
      <alignment horizontal="centerContinuous"/>
    </xf>
    <xf numFmtId="164" fontId="1" fillId="0" borderId="6" xfId="0" applyNumberFormat="1" applyFont="1" applyBorder="1" applyAlignment="1">
      <alignment horizontal="centerContinuous"/>
    </xf>
    <xf numFmtId="164" fontId="1" fillId="0" borderId="7" xfId="0" applyNumberFormat="1" applyFont="1" applyBorder="1" applyAlignment="1">
      <alignment horizontal="centerContinuous"/>
    </xf>
    <xf numFmtId="164" fontId="0" fillId="0" borderId="5" xfId="0" applyNumberFormat="1" applyBorder="1" applyAlignment="1">
      <alignment horizontal="right" wrapText="1"/>
    </xf>
    <xf numFmtId="164" fontId="0" fillId="0" borderId="6" xfId="0" applyNumberFormat="1" applyBorder="1" applyAlignment="1">
      <alignment horizontal="right" wrapText="1"/>
    </xf>
    <xf numFmtId="164" fontId="0" fillId="0" borderId="7" xfId="0" applyNumberFormat="1" applyBorder="1" applyAlignment="1">
      <alignment horizontal="right" wrapText="1"/>
    </xf>
    <xf numFmtId="0" fontId="2" fillId="0" borderId="8" xfId="0" applyFont="1" applyBorder="1" applyAlignment="1">
      <alignment horizontal="left" indent="1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 indent="1"/>
    </xf>
    <xf numFmtId="164" fontId="0" fillId="0" borderId="8" xfId="0" applyNumberFormat="1" applyBorder="1"/>
    <xf numFmtId="164" fontId="0" fillId="0" borderId="0" xfId="0" applyNumberFormat="1"/>
    <xf numFmtId="164" fontId="0" fillId="0" borderId="9" xfId="0" applyNumberFormat="1" applyBorder="1"/>
    <xf numFmtId="0" fontId="1" fillId="2" borderId="1" xfId="0" applyFont="1" applyFill="1" applyBorder="1" applyAlignment="1">
      <alignment horizontal="left" indent="1"/>
    </xf>
    <xf numFmtId="0" fontId="1" fillId="2" borderId="2" xfId="0" applyFont="1" applyFill="1" applyBorder="1" applyAlignment="1">
      <alignment horizontal="left"/>
    </xf>
    <xf numFmtId="164" fontId="1" fillId="2" borderId="1" xfId="0" applyNumberFormat="1" applyFont="1" applyFill="1" applyBorder="1"/>
    <xf numFmtId="164" fontId="1" fillId="2" borderId="10" xfId="0" applyNumberFormat="1" applyFont="1" applyFill="1" applyBorder="1"/>
    <xf numFmtId="164" fontId="1" fillId="2" borderId="2" xfId="0" applyNumberFormat="1" applyFont="1" applyFill="1" applyBorder="1"/>
    <xf numFmtId="0" fontId="0" fillId="0" borderId="8" xfId="0" applyBorder="1" applyAlignment="1">
      <alignment horizontal="left" indent="2"/>
    </xf>
    <xf numFmtId="165" fontId="3" fillId="0" borderId="9" xfId="0" applyNumberFormat="1" applyFont="1" applyBorder="1" applyAlignment="1">
      <alignment horizontal="left"/>
    </xf>
    <xf numFmtId="165" fontId="0" fillId="0" borderId="9" xfId="0" applyNumberFormat="1" applyBorder="1" applyAlignment="1">
      <alignment horizontal="left"/>
    </xf>
    <xf numFmtId="0" fontId="1" fillId="3" borderId="5" xfId="0" applyFont="1" applyFill="1" applyBorder="1" applyAlignment="1">
      <alignment horizontal="left" indent="1"/>
    </xf>
    <xf numFmtId="0" fontId="0" fillId="3" borderId="7" xfId="0" applyFill="1" applyBorder="1" applyAlignment="1">
      <alignment horizontal="left"/>
    </xf>
    <xf numFmtId="0" fontId="0" fillId="5" borderId="10" xfId="1" applyFont="1" applyFill="1" applyBorder="1"/>
    <xf numFmtId="164" fontId="1" fillId="3" borderId="5" xfId="0" applyNumberFormat="1" applyFont="1" applyFill="1" applyBorder="1"/>
    <xf numFmtId="164" fontId="1" fillId="3" borderId="6" xfId="0" applyNumberFormat="1" applyFont="1" applyFill="1" applyBorder="1"/>
    <xf numFmtId="164" fontId="1" fillId="3" borderId="7" xfId="0" applyNumberFormat="1" applyFont="1" applyFill="1" applyBorder="1"/>
    <xf numFmtId="0" fontId="0" fillId="5" borderId="0" xfId="1" applyFont="1" applyFill="1"/>
  </cellXfs>
  <cellStyles count="2">
    <cellStyle name="Baggrund" xfId="1" xr:uid="{93708D5D-4050-4360-BF13-2205EDC39E5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16;konomi\Driftsomr&#229;der\Rute&#248;konomi\BI_rute&#248;konomi\Rute&#248;konomi%20skabelon2%20-%20regnskab.xlsm" TargetMode="External"/><Relationship Id="rId1" Type="http://schemas.openxmlformats.org/officeDocument/2006/relationships/externalLinkPath" Target="Rute&#248;konomi%20skabelon2%20-%20regnska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ckpit"/>
      <sheetName val="PIVOT"/>
      <sheetName val="PIVOT-IR"/>
      <sheetName val="PIVOT-indtægter"/>
      <sheetName val="Afstemning til Prisme"/>
      <sheetName val="Ruteøkonomi"/>
      <sheetName val="Til Inputark"/>
      <sheetName val="NordSyd"/>
      <sheetName val="finansieringenhed"/>
      <sheetName val="budgetmodeller"/>
      <sheetName val="Konti (prisme)"/>
      <sheetName val="Kontrakttyper"/>
    </sheetNames>
    <sheetDataSet>
      <sheetData sheetId="0">
        <row r="24">
          <cell r="C24" t="str">
            <v>2023B[V3]</v>
          </cell>
        </row>
        <row r="25">
          <cell r="C25" t="str">
            <v>2023R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8A0F-3D4D-448E-876B-C2B4FB371722}">
  <dimension ref="B2:J45"/>
  <sheetViews>
    <sheetView showGridLines="0" tabSelected="1" workbookViewId="0">
      <selection activeCell="E52" sqref="E52"/>
    </sheetView>
  </sheetViews>
  <sheetFormatPr defaultRowHeight="15" x14ac:dyDescent="0.25"/>
  <cols>
    <col min="2" max="2" width="43.28515625" customWidth="1"/>
    <col min="3" max="3" width="8.28515625" bestFit="1" customWidth="1"/>
    <col min="4" max="10" width="16.7109375" customWidth="1"/>
  </cols>
  <sheetData>
    <row r="2" spans="2:10" x14ac:dyDescent="0.25">
      <c r="B2" s="1" t="s">
        <v>0</v>
      </c>
      <c r="C2" s="2"/>
      <c r="D2" s="5" t="s">
        <v>3</v>
      </c>
      <c r="E2" s="6"/>
      <c r="F2" s="6"/>
      <c r="G2" s="6"/>
      <c r="H2" s="6"/>
      <c r="I2" s="7"/>
      <c r="J2" s="7"/>
    </row>
    <row r="3" spans="2:10" ht="30" x14ac:dyDescent="0.25">
      <c r="B3" s="3" t="s">
        <v>1</v>
      </c>
      <c r="C3" s="4" t="s">
        <v>2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  <c r="J3" s="10" t="s">
        <v>10</v>
      </c>
    </row>
    <row r="4" spans="2:10" x14ac:dyDescent="0.25">
      <c r="B4" s="11" t="s">
        <v>11</v>
      </c>
      <c r="C4" s="12" t="s">
        <v>12</v>
      </c>
      <c r="D4" s="14">
        <v>2019.54</v>
      </c>
      <c r="E4" s="15">
        <v>1362525.02</v>
      </c>
      <c r="F4" s="15">
        <v>342538.67</v>
      </c>
      <c r="G4" s="15">
        <v>0</v>
      </c>
      <c r="H4" s="15">
        <v>0</v>
      </c>
      <c r="I4" s="16">
        <v>1705063.69</v>
      </c>
      <c r="J4" s="16">
        <v>174981.83659904162</v>
      </c>
    </row>
    <row r="5" spans="2:10" x14ac:dyDescent="0.25">
      <c r="B5" s="11"/>
      <c r="C5" s="12" t="s">
        <v>13</v>
      </c>
      <c r="D5" s="14">
        <v>2302.14</v>
      </c>
      <c r="E5" s="15">
        <v>1538485.37</v>
      </c>
      <c r="F5" s="15">
        <v>566514.38</v>
      </c>
      <c r="G5" s="15">
        <v>274047.83</v>
      </c>
      <c r="H5" s="15">
        <v>0</v>
      </c>
      <c r="I5" s="16">
        <v>2379047.58</v>
      </c>
      <c r="J5" s="16">
        <v>1544435.8836567269</v>
      </c>
    </row>
    <row r="6" spans="2:10" x14ac:dyDescent="0.25">
      <c r="B6" s="13"/>
      <c r="C6" s="12" t="s">
        <v>14</v>
      </c>
      <c r="D6" s="14">
        <v>983.01</v>
      </c>
      <c r="E6" s="15">
        <v>593136.46</v>
      </c>
      <c r="F6" s="15">
        <v>264953.51</v>
      </c>
      <c r="G6" s="15">
        <v>0</v>
      </c>
      <c r="H6" s="15">
        <v>0</v>
      </c>
      <c r="I6" s="16">
        <v>858089.97</v>
      </c>
      <c r="J6" s="16">
        <v>127925.96525410475</v>
      </c>
    </row>
    <row r="7" spans="2:10" x14ac:dyDescent="0.25">
      <c r="B7" s="13"/>
      <c r="C7" s="12" t="s">
        <v>15</v>
      </c>
      <c r="D7" s="14">
        <v>24</v>
      </c>
      <c r="E7" s="15">
        <v>13732.1</v>
      </c>
      <c r="F7" s="15">
        <v>2632.16</v>
      </c>
      <c r="G7" s="15">
        <v>0</v>
      </c>
      <c r="H7" s="15">
        <v>0</v>
      </c>
      <c r="I7" s="16">
        <v>16364.26</v>
      </c>
      <c r="J7" s="16">
        <v>0</v>
      </c>
    </row>
    <row r="8" spans="2:10" x14ac:dyDescent="0.25">
      <c r="B8" s="13"/>
      <c r="C8" s="12" t="s">
        <v>16</v>
      </c>
      <c r="D8" s="14">
        <v>3434.3</v>
      </c>
      <c r="E8" s="15">
        <v>2309758.58</v>
      </c>
      <c r="F8" s="15">
        <v>756544.83</v>
      </c>
      <c r="G8" s="15">
        <v>0</v>
      </c>
      <c r="H8" s="15">
        <v>0</v>
      </c>
      <c r="I8" s="16">
        <v>3066303.41</v>
      </c>
      <c r="J8" s="16">
        <v>1899038.5651155289</v>
      </c>
    </row>
    <row r="9" spans="2:10" x14ac:dyDescent="0.25">
      <c r="B9" s="13"/>
      <c r="C9" s="12" t="s">
        <v>17</v>
      </c>
      <c r="D9" s="14">
        <v>301.8</v>
      </c>
      <c r="E9" s="15">
        <v>166952.97</v>
      </c>
      <c r="F9" s="15">
        <v>79213.89</v>
      </c>
      <c r="G9" s="15">
        <v>0</v>
      </c>
      <c r="H9" s="15">
        <v>0</v>
      </c>
      <c r="I9" s="16">
        <v>246166.86</v>
      </c>
      <c r="J9" s="16">
        <v>46696.525698654135</v>
      </c>
    </row>
    <row r="10" spans="2:10" x14ac:dyDescent="0.25">
      <c r="B10" s="13"/>
      <c r="C10" s="12" t="s">
        <v>18</v>
      </c>
      <c r="D10" s="14">
        <v>22</v>
      </c>
      <c r="E10" s="15">
        <v>6160.22</v>
      </c>
      <c r="F10" s="15">
        <v>4850.4799999999996</v>
      </c>
      <c r="G10" s="15">
        <v>0</v>
      </c>
      <c r="H10" s="15">
        <v>0</v>
      </c>
      <c r="I10" s="16">
        <v>11010.7</v>
      </c>
      <c r="J10" s="16">
        <v>3741.4007519648158</v>
      </c>
    </row>
    <row r="11" spans="2:10" x14ac:dyDescent="0.25">
      <c r="B11" s="13"/>
      <c r="C11" s="12" t="s">
        <v>19</v>
      </c>
      <c r="D11" s="14">
        <v>1622.3</v>
      </c>
      <c r="E11" s="15">
        <v>890965.46</v>
      </c>
      <c r="F11" s="15">
        <v>570832.09</v>
      </c>
      <c r="G11" s="15">
        <v>0</v>
      </c>
      <c r="H11" s="15">
        <v>0</v>
      </c>
      <c r="I11" s="16">
        <v>1461797.55</v>
      </c>
      <c r="J11" s="16">
        <v>173763.3767918087</v>
      </c>
    </row>
    <row r="12" spans="2:10" x14ac:dyDescent="0.25">
      <c r="B12" s="17" t="s">
        <v>20</v>
      </c>
      <c r="C12" s="18"/>
      <c r="D12" s="19">
        <v>10709.09</v>
      </c>
      <c r="E12" s="20">
        <v>6881716.1799999997</v>
      </c>
      <c r="F12" s="20">
        <v>2588080.0099999998</v>
      </c>
      <c r="G12" s="20">
        <v>274047.83</v>
      </c>
      <c r="H12" s="20">
        <v>0</v>
      </c>
      <c r="I12" s="21">
        <v>9743844.0200000014</v>
      </c>
      <c r="J12" s="21">
        <v>3970583.55386783</v>
      </c>
    </row>
    <row r="13" spans="2:10" x14ac:dyDescent="0.25">
      <c r="B13" s="11" t="s">
        <v>21</v>
      </c>
      <c r="C13" s="12"/>
      <c r="D13" s="14"/>
      <c r="E13" s="15"/>
      <c r="F13" s="15"/>
      <c r="G13" s="15"/>
      <c r="H13" s="15"/>
      <c r="I13" s="16"/>
      <c r="J13" s="16"/>
    </row>
    <row r="14" spans="2:10" x14ac:dyDescent="0.25">
      <c r="B14" s="22" t="s">
        <v>22</v>
      </c>
      <c r="C14" s="23">
        <v>5</v>
      </c>
      <c r="D14" s="14">
        <v>0</v>
      </c>
      <c r="E14" s="15">
        <v>0</v>
      </c>
      <c r="F14" s="15">
        <v>44866.96</v>
      </c>
      <c r="G14" s="15">
        <v>0</v>
      </c>
      <c r="H14" s="15">
        <v>0</v>
      </c>
      <c r="I14" s="16">
        <v>44866.96</v>
      </c>
      <c r="J14" s="16"/>
    </row>
    <row r="15" spans="2:10" x14ac:dyDescent="0.25">
      <c r="B15" s="22" t="s">
        <v>7</v>
      </c>
      <c r="C15" s="23">
        <v>9</v>
      </c>
      <c r="D15" s="14">
        <v>0</v>
      </c>
      <c r="E15" s="15">
        <v>0</v>
      </c>
      <c r="F15" s="15">
        <v>0</v>
      </c>
      <c r="G15" s="15">
        <v>51703.519999999997</v>
      </c>
      <c r="H15" s="15">
        <v>0</v>
      </c>
      <c r="I15" s="16">
        <v>51703.519999999997</v>
      </c>
      <c r="J15" s="16"/>
    </row>
    <row r="16" spans="2:10" x14ac:dyDescent="0.25">
      <c r="B16" s="22" t="s">
        <v>23</v>
      </c>
      <c r="C16" s="23">
        <v>12</v>
      </c>
      <c r="D16" s="14">
        <v>0</v>
      </c>
      <c r="E16" s="15">
        <v>0</v>
      </c>
      <c r="F16" s="15">
        <v>0</v>
      </c>
      <c r="G16" s="15">
        <v>0</v>
      </c>
      <c r="H16" s="15">
        <v>-72975.399999999994</v>
      </c>
      <c r="I16" s="16">
        <v>-72975.399999999994</v>
      </c>
      <c r="J16" s="16"/>
    </row>
    <row r="17" spans="2:10" x14ac:dyDescent="0.25">
      <c r="B17" s="22" t="s">
        <v>24</v>
      </c>
      <c r="C17" s="23">
        <v>13</v>
      </c>
      <c r="D17" s="14">
        <v>0</v>
      </c>
      <c r="E17" s="15">
        <v>0</v>
      </c>
      <c r="F17" s="15">
        <v>0</v>
      </c>
      <c r="G17" s="15">
        <v>0</v>
      </c>
      <c r="H17" s="15">
        <v>20137.29</v>
      </c>
      <c r="I17" s="16">
        <v>20137.29</v>
      </c>
      <c r="J17" s="16"/>
    </row>
    <row r="18" spans="2:10" x14ac:dyDescent="0.25">
      <c r="B18" s="22" t="s">
        <v>25</v>
      </c>
      <c r="C18" s="24"/>
      <c r="D18" s="14"/>
      <c r="E18" s="15"/>
      <c r="F18" s="15"/>
      <c r="G18" s="15"/>
      <c r="H18" s="15"/>
      <c r="I18" s="16"/>
      <c r="J18" s="16">
        <v>187948.53463068593</v>
      </c>
    </row>
    <row r="19" spans="2:10" x14ac:dyDescent="0.25">
      <c r="B19" s="22" t="s">
        <v>26</v>
      </c>
      <c r="C19" s="24"/>
      <c r="D19" s="14"/>
      <c r="E19" s="15"/>
      <c r="F19" s="15"/>
      <c r="G19" s="15"/>
      <c r="H19" s="15"/>
      <c r="I19" s="16"/>
      <c r="J19" s="16">
        <v>-379947.4221120947</v>
      </c>
    </row>
    <row r="20" spans="2:10" x14ac:dyDescent="0.25">
      <c r="B20" s="17" t="s">
        <v>27</v>
      </c>
      <c r="C20" s="18"/>
      <c r="D20" s="19">
        <v>0</v>
      </c>
      <c r="E20" s="20">
        <v>0</v>
      </c>
      <c r="F20" s="20">
        <v>44866.96</v>
      </c>
      <c r="G20" s="20">
        <v>51703.519999999997</v>
      </c>
      <c r="H20" s="20">
        <v>-52838.109999999993</v>
      </c>
      <c r="I20" s="21">
        <v>43732.37</v>
      </c>
      <c r="J20" s="21">
        <v>-191998.88748140878</v>
      </c>
    </row>
    <row r="21" spans="2:10" x14ac:dyDescent="0.25">
      <c r="B21" s="11" t="s">
        <v>28</v>
      </c>
      <c r="C21" s="12" t="s">
        <v>29</v>
      </c>
      <c r="D21" s="14">
        <v>0</v>
      </c>
      <c r="E21" s="15">
        <v>0</v>
      </c>
      <c r="F21" s="15">
        <v>0</v>
      </c>
      <c r="G21" s="15">
        <v>0</v>
      </c>
      <c r="H21" s="15">
        <v>-4500</v>
      </c>
      <c r="I21" s="16">
        <v>-4500</v>
      </c>
      <c r="J21" s="16">
        <v>0</v>
      </c>
    </row>
    <row r="22" spans="2:10" x14ac:dyDescent="0.25">
      <c r="B22" s="11"/>
      <c r="C22" s="12" t="s">
        <v>30</v>
      </c>
      <c r="D22" s="14">
        <v>886.29</v>
      </c>
      <c r="E22" s="15">
        <v>711058.31</v>
      </c>
      <c r="F22" s="15">
        <v>0</v>
      </c>
      <c r="G22" s="15">
        <v>0</v>
      </c>
      <c r="H22" s="15">
        <v>0</v>
      </c>
      <c r="I22" s="16">
        <v>711058.31</v>
      </c>
      <c r="J22" s="16">
        <v>0</v>
      </c>
    </row>
    <row r="23" spans="2:10" x14ac:dyDescent="0.25">
      <c r="B23" s="13"/>
      <c r="C23" s="12" t="s">
        <v>31</v>
      </c>
      <c r="D23" s="14">
        <v>543.02</v>
      </c>
      <c r="E23" s="15">
        <v>572505.51</v>
      </c>
      <c r="F23" s="15">
        <v>0</v>
      </c>
      <c r="G23" s="15">
        <v>0</v>
      </c>
      <c r="H23" s="15">
        <v>0</v>
      </c>
      <c r="I23" s="16">
        <v>572505.51</v>
      </c>
      <c r="J23" s="16">
        <v>0</v>
      </c>
    </row>
    <row r="24" spans="2:10" x14ac:dyDescent="0.25">
      <c r="B24" s="13"/>
      <c r="C24" s="12" t="s">
        <v>32</v>
      </c>
      <c r="D24" s="14">
        <v>126.04</v>
      </c>
      <c r="E24" s="15">
        <v>47416.63</v>
      </c>
      <c r="F24" s="15">
        <v>0</v>
      </c>
      <c r="G24" s="15">
        <v>0</v>
      </c>
      <c r="H24" s="15">
        <v>0</v>
      </c>
      <c r="I24" s="16">
        <v>47416.63</v>
      </c>
      <c r="J24" s="16">
        <v>0</v>
      </c>
    </row>
    <row r="25" spans="2:10" x14ac:dyDescent="0.25">
      <c r="B25" s="13"/>
      <c r="C25" s="12" t="s">
        <v>33</v>
      </c>
      <c r="D25" s="14">
        <v>19.5</v>
      </c>
      <c r="E25" s="15">
        <v>7472.57</v>
      </c>
      <c r="F25" s="15">
        <v>0</v>
      </c>
      <c r="G25" s="15">
        <v>0</v>
      </c>
      <c r="H25" s="15">
        <v>0</v>
      </c>
      <c r="I25" s="16">
        <v>7472.57</v>
      </c>
      <c r="J25" s="16">
        <v>0</v>
      </c>
    </row>
    <row r="26" spans="2:10" x14ac:dyDescent="0.25">
      <c r="B26" s="13"/>
      <c r="C26" s="12" t="s">
        <v>34</v>
      </c>
      <c r="D26" s="14">
        <v>96.59</v>
      </c>
      <c r="E26" s="15">
        <v>61947.99</v>
      </c>
      <c r="F26" s="15">
        <v>0</v>
      </c>
      <c r="G26" s="15">
        <v>0</v>
      </c>
      <c r="H26" s="15">
        <v>0</v>
      </c>
      <c r="I26" s="16">
        <v>61947.99</v>
      </c>
      <c r="J26" s="16">
        <v>0</v>
      </c>
    </row>
    <row r="27" spans="2:10" x14ac:dyDescent="0.25">
      <c r="B27" s="13"/>
      <c r="C27" s="12" t="s">
        <v>35</v>
      </c>
      <c r="D27" s="14">
        <v>30.87</v>
      </c>
      <c r="E27" s="15">
        <v>12817.73</v>
      </c>
      <c r="F27" s="15">
        <v>0</v>
      </c>
      <c r="G27" s="15">
        <v>0</v>
      </c>
      <c r="H27" s="15">
        <v>0</v>
      </c>
      <c r="I27" s="16">
        <v>12817.73</v>
      </c>
      <c r="J27" s="16">
        <v>0</v>
      </c>
    </row>
    <row r="28" spans="2:10" x14ac:dyDescent="0.25">
      <c r="B28" s="13"/>
      <c r="C28" s="12" t="s">
        <v>36</v>
      </c>
      <c r="D28" s="14">
        <v>611.26</v>
      </c>
      <c r="E28" s="15">
        <v>597422.59</v>
      </c>
      <c r="F28" s="15">
        <v>0</v>
      </c>
      <c r="G28" s="15">
        <v>0</v>
      </c>
      <c r="H28" s="15">
        <v>0</v>
      </c>
      <c r="I28" s="16">
        <v>597422.59</v>
      </c>
      <c r="J28" s="16">
        <v>0</v>
      </c>
    </row>
    <row r="29" spans="2:10" x14ac:dyDescent="0.25">
      <c r="B29" s="13"/>
      <c r="C29" s="12" t="s">
        <v>37</v>
      </c>
      <c r="D29" s="14">
        <v>935.9</v>
      </c>
      <c r="E29" s="15">
        <v>715956.68</v>
      </c>
      <c r="F29" s="15">
        <v>0</v>
      </c>
      <c r="G29" s="15">
        <v>0</v>
      </c>
      <c r="H29" s="15">
        <v>0</v>
      </c>
      <c r="I29" s="16">
        <v>715956.68</v>
      </c>
      <c r="J29" s="16">
        <v>0</v>
      </c>
    </row>
    <row r="30" spans="2:10" x14ac:dyDescent="0.25">
      <c r="B30" s="13"/>
      <c r="C30" s="12" t="s">
        <v>38</v>
      </c>
      <c r="D30" s="14">
        <v>679.29</v>
      </c>
      <c r="E30" s="15">
        <v>647805.18000000005</v>
      </c>
      <c r="F30" s="15">
        <v>0</v>
      </c>
      <c r="G30" s="15">
        <v>0</v>
      </c>
      <c r="H30" s="15">
        <v>0</v>
      </c>
      <c r="I30" s="16">
        <v>647805.18000000005</v>
      </c>
      <c r="J30" s="16">
        <v>0</v>
      </c>
    </row>
    <row r="31" spans="2:10" x14ac:dyDescent="0.25">
      <c r="B31" s="13"/>
      <c r="C31" s="12" t="s">
        <v>39</v>
      </c>
      <c r="D31" s="14">
        <v>919.08</v>
      </c>
      <c r="E31" s="15">
        <v>747474.85</v>
      </c>
      <c r="F31" s="15">
        <v>0</v>
      </c>
      <c r="G31" s="15">
        <v>0</v>
      </c>
      <c r="H31" s="15">
        <v>0</v>
      </c>
      <c r="I31" s="16">
        <v>747474.85</v>
      </c>
      <c r="J31" s="16">
        <v>0</v>
      </c>
    </row>
    <row r="32" spans="2:10" x14ac:dyDescent="0.25">
      <c r="B32" s="13"/>
      <c r="C32" s="12" t="s">
        <v>40</v>
      </c>
      <c r="D32" s="14">
        <v>680.53</v>
      </c>
      <c r="E32" s="15">
        <v>632281.88</v>
      </c>
      <c r="F32" s="15">
        <v>0</v>
      </c>
      <c r="G32" s="15">
        <v>0</v>
      </c>
      <c r="H32" s="15">
        <v>0</v>
      </c>
      <c r="I32" s="16">
        <v>632281.88</v>
      </c>
      <c r="J32" s="16">
        <v>0</v>
      </c>
    </row>
    <row r="33" spans="2:10" x14ac:dyDescent="0.25">
      <c r="B33" s="13"/>
      <c r="C33" s="12" t="s">
        <v>41</v>
      </c>
      <c r="D33" s="14">
        <v>235.2</v>
      </c>
      <c r="E33" s="15">
        <v>149548.46</v>
      </c>
      <c r="F33" s="15">
        <v>0</v>
      </c>
      <c r="G33" s="15">
        <v>0</v>
      </c>
      <c r="H33" s="15">
        <v>0</v>
      </c>
      <c r="I33" s="16">
        <v>149548.46</v>
      </c>
      <c r="J33" s="16">
        <v>0</v>
      </c>
    </row>
    <row r="34" spans="2:10" x14ac:dyDescent="0.25">
      <c r="B34" s="13"/>
      <c r="C34" s="12" t="s">
        <v>42</v>
      </c>
      <c r="D34" s="14">
        <v>1231.45</v>
      </c>
      <c r="E34" s="15">
        <v>843322.8</v>
      </c>
      <c r="F34" s="15">
        <v>0</v>
      </c>
      <c r="G34" s="15">
        <v>0</v>
      </c>
      <c r="H34" s="15">
        <v>0</v>
      </c>
      <c r="I34" s="16">
        <v>843322.8</v>
      </c>
      <c r="J34" s="16">
        <v>0</v>
      </c>
    </row>
    <row r="35" spans="2:10" x14ac:dyDescent="0.25">
      <c r="B35" s="13"/>
      <c r="C35" s="12" t="s">
        <v>43</v>
      </c>
      <c r="D35" s="14">
        <v>582.09</v>
      </c>
      <c r="E35" s="15">
        <v>594486.23</v>
      </c>
      <c r="F35" s="15">
        <v>0</v>
      </c>
      <c r="G35" s="15">
        <v>0</v>
      </c>
      <c r="H35" s="15">
        <v>0</v>
      </c>
      <c r="I35" s="16">
        <v>594486.23</v>
      </c>
      <c r="J35" s="16">
        <v>0</v>
      </c>
    </row>
    <row r="36" spans="2:10" x14ac:dyDescent="0.25">
      <c r="B36" s="13"/>
      <c r="C36" s="12" t="s">
        <v>44</v>
      </c>
      <c r="D36" s="14">
        <v>603.64</v>
      </c>
      <c r="E36" s="15">
        <v>602747.72</v>
      </c>
      <c r="F36" s="15">
        <v>0</v>
      </c>
      <c r="G36" s="15">
        <v>0</v>
      </c>
      <c r="H36" s="15">
        <v>0</v>
      </c>
      <c r="I36" s="16">
        <v>602747.72</v>
      </c>
      <c r="J36" s="16">
        <v>0</v>
      </c>
    </row>
    <row r="37" spans="2:10" x14ac:dyDescent="0.25">
      <c r="B37" s="13"/>
      <c r="C37" s="12" t="s">
        <v>45</v>
      </c>
      <c r="D37" s="14">
        <v>955.52</v>
      </c>
      <c r="E37" s="15">
        <v>737585.94</v>
      </c>
      <c r="F37" s="15">
        <v>0</v>
      </c>
      <c r="G37" s="15">
        <v>0</v>
      </c>
      <c r="H37" s="15">
        <v>0</v>
      </c>
      <c r="I37" s="16">
        <v>737585.94</v>
      </c>
      <c r="J37" s="16">
        <v>0</v>
      </c>
    </row>
    <row r="38" spans="2:10" x14ac:dyDescent="0.25">
      <c r="B38" s="13"/>
      <c r="C38" s="12" t="s">
        <v>46</v>
      </c>
      <c r="D38" s="14">
        <v>760.55</v>
      </c>
      <c r="E38" s="15">
        <v>650591.42000000004</v>
      </c>
      <c r="F38" s="15">
        <v>0</v>
      </c>
      <c r="G38" s="15">
        <v>0</v>
      </c>
      <c r="H38" s="15">
        <v>0</v>
      </c>
      <c r="I38" s="16">
        <v>650591.42000000004</v>
      </c>
      <c r="J38" s="16">
        <v>0</v>
      </c>
    </row>
    <row r="39" spans="2:10" x14ac:dyDescent="0.25">
      <c r="B39" s="13"/>
      <c r="C39" s="12" t="s">
        <v>47</v>
      </c>
      <c r="D39" s="14">
        <v>789.73</v>
      </c>
      <c r="E39" s="15">
        <v>669299.62</v>
      </c>
      <c r="F39" s="15">
        <v>0</v>
      </c>
      <c r="G39" s="15">
        <v>0</v>
      </c>
      <c r="H39" s="15">
        <v>0</v>
      </c>
      <c r="I39" s="16">
        <v>669299.62</v>
      </c>
      <c r="J39" s="16">
        <v>0</v>
      </c>
    </row>
    <row r="40" spans="2:10" x14ac:dyDescent="0.25">
      <c r="B40" s="13"/>
      <c r="C40" s="12" t="s">
        <v>48</v>
      </c>
      <c r="D40" s="14">
        <v>835.3</v>
      </c>
      <c r="E40" s="15">
        <v>698528.21</v>
      </c>
      <c r="F40" s="15">
        <v>0</v>
      </c>
      <c r="G40" s="15">
        <v>0</v>
      </c>
      <c r="H40" s="15">
        <v>0</v>
      </c>
      <c r="I40" s="16">
        <v>698528.21</v>
      </c>
      <c r="J40" s="16">
        <v>0</v>
      </c>
    </row>
    <row r="41" spans="2:10" x14ac:dyDescent="0.25">
      <c r="B41" s="13"/>
      <c r="C41" s="12" t="s">
        <v>49</v>
      </c>
      <c r="D41" s="14">
        <v>899.83</v>
      </c>
      <c r="E41" s="15">
        <v>702786.22</v>
      </c>
      <c r="F41" s="15">
        <v>0</v>
      </c>
      <c r="G41" s="15">
        <v>0</v>
      </c>
      <c r="H41" s="15">
        <v>0</v>
      </c>
      <c r="I41" s="16">
        <v>702786.22</v>
      </c>
      <c r="J41" s="16">
        <v>0</v>
      </c>
    </row>
    <row r="42" spans="2:10" x14ac:dyDescent="0.25">
      <c r="B42" s="17" t="s">
        <v>50</v>
      </c>
      <c r="C42" s="18"/>
      <c r="D42" s="19">
        <v>12421.679999999998</v>
      </c>
      <c r="E42" s="20">
        <v>10403056.540000001</v>
      </c>
      <c r="F42" s="20">
        <v>0</v>
      </c>
      <c r="G42" s="20">
        <v>0</v>
      </c>
      <c r="H42" s="20">
        <v>-4500</v>
      </c>
      <c r="I42" s="21">
        <v>10398556.540000001</v>
      </c>
      <c r="J42" s="21">
        <v>0</v>
      </c>
    </row>
    <row r="43" spans="2:10" x14ac:dyDescent="0.25">
      <c r="B43" s="13"/>
      <c r="C43" s="12"/>
      <c r="D43" s="14"/>
      <c r="E43" s="15"/>
      <c r="F43" s="15"/>
      <c r="G43" s="15"/>
      <c r="H43" s="15"/>
      <c r="I43" s="16"/>
      <c r="J43" s="16"/>
    </row>
    <row r="44" spans="2:10" x14ac:dyDescent="0.25">
      <c r="B44" s="25" t="s">
        <v>51</v>
      </c>
      <c r="C44" s="26"/>
      <c r="D44" s="28">
        <v>23130.770000000004</v>
      </c>
      <c r="E44" s="29">
        <v>17284772.720000003</v>
      </c>
      <c r="F44" s="29">
        <v>2632946.9699999997</v>
      </c>
      <c r="G44" s="29">
        <v>325751.35000000003</v>
      </c>
      <c r="H44" s="29">
        <v>-57338.109999999993</v>
      </c>
      <c r="I44" s="30">
        <v>20186132.930000007</v>
      </c>
      <c r="J44" s="30">
        <v>3778584.6663864213</v>
      </c>
    </row>
    <row r="45" spans="2:10" x14ac:dyDescent="0.25">
      <c r="B45" s="27" t="s">
        <v>52</v>
      </c>
      <c r="C45" s="27"/>
      <c r="D45" s="31"/>
      <c r="E45" s="31"/>
      <c r="F45" s="31"/>
      <c r="G45" s="31"/>
      <c r="H45" s="31"/>
      <c r="I45" s="31"/>
      <c r="J45" s="3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6D52A-2F48-444F-806E-ED83D205B607}">
  <dimension ref="B2:J67"/>
  <sheetViews>
    <sheetView showGridLines="0" topLeftCell="A38" workbookViewId="0">
      <selection activeCell="B67" sqref="B67"/>
    </sheetView>
  </sheetViews>
  <sheetFormatPr defaultRowHeight="15" x14ac:dyDescent="0.25"/>
  <cols>
    <col min="2" max="2" width="51.140625" bestFit="1" customWidth="1"/>
    <col min="3" max="3" width="10.28515625" bestFit="1" customWidth="1"/>
    <col min="4" max="4" width="8" bestFit="1" customWidth="1"/>
    <col min="5" max="5" width="14.42578125" customWidth="1"/>
    <col min="6" max="6" width="13.7109375" bestFit="1" customWidth="1"/>
    <col min="7" max="7" width="11.85546875" bestFit="1" customWidth="1"/>
    <col min="8" max="8" width="9.85546875" bestFit="1" customWidth="1"/>
    <col min="9" max="9" width="12.28515625" customWidth="1"/>
    <col min="10" max="10" width="10.42578125" bestFit="1" customWidth="1"/>
  </cols>
  <sheetData>
    <row r="2" spans="2:10" x14ac:dyDescent="0.25">
      <c r="B2" s="1" t="s">
        <v>267</v>
      </c>
      <c r="C2" s="2"/>
      <c r="D2" s="5" t="s">
        <v>3</v>
      </c>
      <c r="E2" s="6"/>
      <c r="F2" s="6"/>
      <c r="G2" s="6"/>
      <c r="H2" s="6"/>
      <c r="I2" s="7"/>
      <c r="J2" s="7"/>
    </row>
    <row r="3" spans="2:10" ht="45" x14ac:dyDescent="0.25">
      <c r="B3" s="3" t="s">
        <v>1</v>
      </c>
      <c r="C3" s="4" t="s">
        <v>2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  <c r="J3" s="10" t="s">
        <v>10</v>
      </c>
    </row>
    <row r="4" spans="2:10" x14ac:dyDescent="0.25">
      <c r="B4" s="11" t="s">
        <v>53</v>
      </c>
      <c r="C4" s="12" t="s">
        <v>268</v>
      </c>
      <c r="D4" s="14">
        <v>30171.599999999999</v>
      </c>
      <c r="E4" s="15">
        <v>21181294.260000002</v>
      </c>
      <c r="F4" s="15">
        <v>593629.41</v>
      </c>
      <c r="G4" s="15">
        <v>0</v>
      </c>
      <c r="H4" s="15">
        <v>0</v>
      </c>
      <c r="I4" s="16">
        <v>21774923.670000002</v>
      </c>
      <c r="J4" s="16">
        <v>7568774.9663794152</v>
      </c>
    </row>
    <row r="5" spans="2:10" x14ac:dyDescent="0.25">
      <c r="B5" s="13"/>
      <c r="C5" s="12" t="s">
        <v>269</v>
      </c>
      <c r="D5" s="14">
        <v>22610.49</v>
      </c>
      <c r="E5" s="15">
        <v>15407705.82</v>
      </c>
      <c r="F5" s="15">
        <v>479509.46</v>
      </c>
      <c r="G5" s="15">
        <v>0</v>
      </c>
      <c r="H5" s="15">
        <v>0</v>
      </c>
      <c r="I5" s="16">
        <v>15887215.279999999</v>
      </c>
      <c r="J5" s="16">
        <v>6380539.9636583701</v>
      </c>
    </row>
    <row r="6" spans="2:10" x14ac:dyDescent="0.25">
      <c r="B6" s="13"/>
      <c r="C6" s="12" t="s">
        <v>270</v>
      </c>
      <c r="D6" s="14">
        <v>12799.52</v>
      </c>
      <c r="E6" s="15">
        <v>8960368.0099999998</v>
      </c>
      <c r="F6" s="15">
        <v>270088.53000000003</v>
      </c>
      <c r="G6" s="15">
        <v>658.25</v>
      </c>
      <c r="H6" s="15">
        <v>0</v>
      </c>
      <c r="I6" s="16">
        <v>9231114.7899999991</v>
      </c>
      <c r="J6" s="16">
        <v>2909392.6075974111</v>
      </c>
    </row>
    <row r="7" spans="2:10" x14ac:dyDescent="0.25">
      <c r="B7" s="13"/>
      <c r="C7" s="12" t="s">
        <v>271</v>
      </c>
      <c r="D7" s="14">
        <v>11089.96</v>
      </c>
      <c r="E7" s="15">
        <v>7808866.2400000002</v>
      </c>
      <c r="F7" s="15">
        <v>234152.34</v>
      </c>
      <c r="G7" s="15">
        <v>0</v>
      </c>
      <c r="H7" s="15">
        <v>0</v>
      </c>
      <c r="I7" s="16">
        <v>8043018.5800000001</v>
      </c>
      <c r="J7" s="16">
        <v>1833283.0810744413</v>
      </c>
    </row>
    <row r="8" spans="2:10" x14ac:dyDescent="0.25">
      <c r="B8" s="17" t="s">
        <v>58</v>
      </c>
      <c r="C8" s="18"/>
      <c r="D8" s="19">
        <v>76671.570000000007</v>
      </c>
      <c r="E8" s="20">
        <v>53358234.329999998</v>
      </c>
      <c r="F8" s="20">
        <v>1577379.7400000002</v>
      </c>
      <c r="G8" s="20">
        <v>658.25</v>
      </c>
      <c r="H8" s="20">
        <v>0</v>
      </c>
      <c r="I8" s="21">
        <v>54936272.32</v>
      </c>
      <c r="J8" s="21">
        <v>18691990.618709639</v>
      </c>
    </row>
    <row r="9" spans="2:10" x14ac:dyDescent="0.25">
      <c r="B9" s="11" t="s">
        <v>11</v>
      </c>
      <c r="C9" s="12" t="s">
        <v>13</v>
      </c>
      <c r="D9" s="14">
        <v>556.19000000000005</v>
      </c>
      <c r="E9" s="15">
        <v>373504.76</v>
      </c>
      <c r="F9" s="15">
        <v>134213.82999999999</v>
      </c>
      <c r="G9" s="15">
        <v>0</v>
      </c>
      <c r="H9" s="15">
        <v>0</v>
      </c>
      <c r="I9" s="16">
        <v>507718.59</v>
      </c>
      <c r="J9" s="16">
        <v>330839.45830866881</v>
      </c>
    </row>
    <row r="10" spans="2:10" x14ac:dyDescent="0.25">
      <c r="B10" s="11"/>
      <c r="C10" s="12" t="s">
        <v>272</v>
      </c>
      <c r="D10" s="14">
        <v>2033.1</v>
      </c>
      <c r="E10" s="15">
        <v>1351534.09</v>
      </c>
      <c r="F10" s="15">
        <v>315732.89</v>
      </c>
      <c r="G10" s="15">
        <v>0</v>
      </c>
      <c r="H10" s="15">
        <v>0</v>
      </c>
      <c r="I10" s="16">
        <v>1667266.98</v>
      </c>
      <c r="J10" s="16">
        <v>243064.75154315354</v>
      </c>
    </row>
    <row r="11" spans="2:10" x14ac:dyDescent="0.25">
      <c r="B11" s="13"/>
      <c r="C11" s="12" t="s">
        <v>273</v>
      </c>
      <c r="D11" s="14">
        <v>859.11</v>
      </c>
      <c r="E11" s="15">
        <v>572222.42000000004</v>
      </c>
      <c r="F11" s="15">
        <v>284662.99</v>
      </c>
      <c r="G11" s="15">
        <v>0</v>
      </c>
      <c r="H11" s="15">
        <v>0</v>
      </c>
      <c r="I11" s="16">
        <v>856885.41</v>
      </c>
      <c r="J11" s="16">
        <v>62943.780010822673</v>
      </c>
    </row>
    <row r="12" spans="2:10" x14ac:dyDescent="0.25">
      <c r="B12" s="13"/>
      <c r="C12" s="12" t="s">
        <v>274</v>
      </c>
      <c r="D12" s="14">
        <v>584.73</v>
      </c>
      <c r="E12" s="15">
        <v>389481</v>
      </c>
      <c r="F12" s="15">
        <v>284662.99</v>
      </c>
      <c r="G12" s="15">
        <v>0</v>
      </c>
      <c r="H12" s="15">
        <v>0</v>
      </c>
      <c r="I12" s="16">
        <v>674143.99</v>
      </c>
      <c r="J12" s="16">
        <v>44519.705723738465</v>
      </c>
    </row>
    <row r="13" spans="2:10" x14ac:dyDescent="0.25">
      <c r="B13" s="13"/>
      <c r="C13" s="12" t="s">
        <v>275</v>
      </c>
      <c r="D13" s="14">
        <v>555.33000000000004</v>
      </c>
      <c r="E13" s="15">
        <v>369898.16</v>
      </c>
      <c r="F13" s="15">
        <v>284662.99</v>
      </c>
      <c r="G13" s="15">
        <v>0</v>
      </c>
      <c r="H13" s="15">
        <v>0</v>
      </c>
      <c r="I13" s="16">
        <v>654561.15</v>
      </c>
      <c r="J13" s="16">
        <v>105161.09791890853</v>
      </c>
    </row>
    <row r="14" spans="2:10" x14ac:dyDescent="0.25">
      <c r="B14" s="13"/>
      <c r="C14" s="12" t="s">
        <v>276</v>
      </c>
      <c r="D14" s="14">
        <v>2556.02</v>
      </c>
      <c r="E14" s="15">
        <v>1699150.88</v>
      </c>
      <c r="F14" s="15">
        <v>631465.78</v>
      </c>
      <c r="G14" s="15">
        <v>0</v>
      </c>
      <c r="H14" s="15">
        <v>0</v>
      </c>
      <c r="I14" s="16">
        <v>2330616.66</v>
      </c>
      <c r="J14" s="16">
        <v>223862.00971259153</v>
      </c>
    </row>
    <row r="15" spans="2:10" x14ac:dyDescent="0.25">
      <c r="B15" s="13"/>
      <c r="C15" s="12" t="s">
        <v>277</v>
      </c>
      <c r="D15" s="14">
        <v>367.87</v>
      </c>
      <c r="E15" s="15">
        <v>243697.62</v>
      </c>
      <c r="F15" s="15">
        <v>284662.99</v>
      </c>
      <c r="G15" s="15">
        <v>1313</v>
      </c>
      <c r="H15" s="15">
        <v>0</v>
      </c>
      <c r="I15" s="16">
        <v>529673.61</v>
      </c>
      <c r="J15" s="16">
        <v>77878.966467501552</v>
      </c>
    </row>
    <row r="16" spans="2:10" x14ac:dyDescent="0.25">
      <c r="B16" s="13"/>
      <c r="C16" s="12" t="s">
        <v>278</v>
      </c>
      <c r="D16" s="14">
        <v>1506.97</v>
      </c>
      <c r="E16" s="15">
        <v>1001480.62</v>
      </c>
      <c r="F16" s="15">
        <v>315732.89</v>
      </c>
      <c r="G16" s="15">
        <v>0</v>
      </c>
      <c r="H16" s="15">
        <v>0</v>
      </c>
      <c r="I16" s="16">
        <v>1317213.51</v>
      </c>
      <c r="J16" s="16">
        <v>126690.34161664321</v>
      </c>
    </row>
    <row r="17" spans="2:10" x14ac:dyDescent="0.25">
      <c r="B17" s="13"/>
      <c r="C17" s="12" t="s">
        <v>279</v>
      </c>
      <c r="D17" s="14">
        <v>199.85</v>
      </c>
      <c r="E17" s="15">
        <v>188385.83</v>
      </c>
      <c r="F17" s="15">
        <v>0</v>
      </c>
      <c r="G17" s="15">
        <v>208049.18</v>
      </c>
      <c r="H17" s="15">
        <v>0</v>
      </c>
      <c r="I17" s="16">
        <v>396435.01</v>
      </c>
      <c r="J17" s="16">
        <v>47414.318477703484</v>
      </c>
    </row>
    <row r="18" spans="2:10" x14ac:dyDescent="0.25">
      <c r="B18" s="13"/>
      <c r="C18" s="12" t="s">
        <v>280</v>
      </c>
      <c r="D18" s="14">
        <v>239.89</v>
      </c>
      <c r="E18" s="15">
        <v>136757.56</v>
      </c>
      <c r="F18" s="15">
        <v>34842.269999999997</v>
      </c>
      <c r="G18" s="15">
        <v>0</v>
      </c>
      <c r="H18" s="15">
        <v>0</v>
      </c>
      <c r="I18" s="16">
        <v>171599.83</v>
      </c>
      <c r="J18" s="16">
        <v>60390.668662591372</v>
      </c>
    </row>
    <row r="19" spans="2:10" x14ac:dyDescent="0.25">
      <c r="B19" s="13"/>
      <c r="C19" s="12" t="s">
        <v>281</v>
      </c>
      <c r="D19" s="14">
        <v>6648.92</v>
      </c>
      <c r="E19" s="15">
        <v>3861592.9</v>
      </c>
      <c r="F19" s="15">
        <v>1053962.22</v>
      </c>
      <c r="G19" s="15">
        <v>352682.21</v>
      </c>
      <c r="H19" s="15">
        <v>0</v>
      </c>
      <c r="I19" s="16">
        <v>5268237.33</v>
      </c>
      <c r="J19" s="16">
        <v>2222744.8101818026</v>
      </c>
    </row>
    <row r="20" spans="2:10" x14ac:dyDescent="0.25">
      <c r="B20" s="13"/>
      <c r="C20" s="12" t="s">
        <v>282</v>
      </c>
      <c r="D20" s="14">
        <v>9063.74</v>
      </c>
      <c r="E20" s="15">
        <v>5160233.57</v>
      </c>
      <c r="F20" s="15">
        <v>1215898.02</v>
      </c>
      <c r="G20" s="15">
        <v>288764.73</v>
      </c>
      <c r="H20" s="15">
        <v>0</v>
      </c>
      <c r="I20" s="16">
        <v>6664896.3200000003</v>
      </c>
      <c r="J20" s="16">
        <v>1947146.7779123257</v>
      </c>
    </row>
    <row r="21" spans="2:10" x14ac:dyDescent="0.25">
      <c r="B21" s="13"/>
      <c r="C21" s="12" t="s">
        <v>283</v>
      </c>
      <c r="D21" s="14">
        <v>5992.94</v>
      </c>
      <c r="E21" s="15">
        <v>3406435.4</v>
      </c>
      <c r="F21" s="15">
        <v>782976.39</v>
      </c>
      <c r="G21" s="15">
        <v>249356.66</v>
      </c>
      <c r="H21" s="15">
        <v>0</v>
      </c>
      <c r="I21" s="16">
        <v>4438768.45</v>
      </c>
      <c r="J21" s="16">
        <v>1721501.7151215116</v>
      </c>
    </row>
    <row r="22" spans="2:10" x14ac:dyDescent="0.25">
      <c r="B22" s="13"/>
      <c r="C22" s="12" t="s">
        <v>284</v>
      </c>
      <c r="D22" s="14">
        <v>167.22</v>
      </c>
      <c r="E22" s="15">
        <v>92700.13</v>
      </c>
      <c r="F22" s="15">
        <v>36493.69</v>
      </c>
      <c r="G22" s="15">
        <v>0</v>
      </c>
      <c r="H22" s="15">
        <v>0</v>
      </c>
      <c r="I22" s="16">
        <v>129193.82</v>
      </c>
      <c r="J22" s="16">
        <v>37974.667281964874</v>
      </c>
    </row>
    <row r="23" spans="2:10" x14ac:dyDescent="0.25">
      <c r="B23" s="13"/>
      <c r="C23" s="12" t="s">
        <v>285</v>
      </c>
      <c r="D23" s="14">
        <v>0</v>
      </c>
      <c r="E23" s="15">
        <v>0</v>
      </c>
      <c r="F23" s="15">
        <v>0</v>
      </c>
      <c r="G23" s="15">
        <v>404282.96</v>
      </c>
      <c r="H23" s="15">
        <v>0</v>
      </c>
      <c r="I23" s="16">
        <v>404282.96</v>
      </c>
      <c r="J23" s="16">
        <v>0</v>
      </c>
    </row>
    <row r="24" spans="2:10" x14ac:dyDescent="0.25">
      <c r="B24" s="17" t="s">
        <v>20</v>
      </c>
      <c r="C24" s="18"/>
      <c r="D24" s="19">
        <v>31331.88</v>
      </c>
      <c r="E24" s="20">
        <v>18847074.939999998</v>
      </c>
      <c r="F24" s="20">
        <v>5659969.9399999995</v>
      </c>
      <c r="G24" s="20">
        <v>1504448.74</v>
      </c>
      <c r="H24" s="20">
        <v>0</v>
      </c>
      <c r="I24" s="21">
        <v>26011493.620000001</v>
      </c>
      <c r="J24" s="21">
        <v>7252133.068939928</v>
      </c>
    </row>
    <row r="25" spans="2:10" x14ac:dyDescent="0.25">
      <c r="B25" s="11" t="s">
        <v>21</v>
      </c>
      <c r="C25" s="12"/>
      <c r="D25" s="14"/>
      <c r="E25" s="15"/>
      <c r="F25" s="15"/>
      <c r="G25" s="15"/>
      <c r="H25" s="15"/>
      <c r="I25" s="16"/>
      <c r="J25" s="16"/>
    </row>
    <row r="26" spans="2:10" x14ac:dyDescent="0.25">
      <c r="B26" s="22" t="s">
        <v>22</v>
      </c>
      <c r="C26" s="23">
        <v>5</v>
      </c>
      <c r="D26" s="14">
        <v>0</v>
      </c>
      <c r="E26" s="15">
        <v>0</v>
      </c>
      <c r="F26" s="15">
        <v>1166474.8700000001</v>
      </c>
      <c r="G26" s="15">
        <v>0</v>
      </c>
      <c r="H26" s="15">
        <v>0</v>
      </c>
      <c r="I26" s="16">
        <v>1166474.8700000001</v>
      </c>
      <c r="J26" s="16"/>
    </row>
    <row r="27" spans="2:10" x14ac:dyDescent="0.25">
      <c r="B27" s="22" t="s">
        <v>94</v>
      </c>
      <c r="C27" s="23">
        <v>8</v>
      </c>
      <c r="D27" s="14">
        <v>0</v>
      </c>
      <c r="E27" s="15">
        <v>0</v>
      </c>
      <c r="F27" s="15">
        <v>0</v>
      </c>
      <c r="G27" s="15">
        <v>0</v>
      </c>
      <c r="H27" s="15">
        <v>1419089.45</v>
      </c>
      <c r="I27" s="16">
        <v>1419089.45</v>
      </c>
      <c r="J27" s="16"/>
    </row>
    <row r="28" spans="2:10" x14ac:dyDescent="0.25">
      <c r="B28" s="22" t="s">
        <v>7</v>
      </c>
      <c r="C28" s="23">
        <v>9</v>
      </c>
      <c r="D28" s="14">
        <v>0</v>
      </c>
      <c r="E28" s="15">
        <v>0</v>
      </c>
      <c r="F28" s="15">
        <v>0</v>
      </c>
      <c r="G28" s="15">
        <v>32232.44</v>
      </c>
      <c r="H28" s="15">
        <v>0</v>
      </c>
      <c r="I28" s="16">
        <v>32232.44</v>
      </c>
      <c r="J28" s="16"/>
    </row>
    <row r="29" spans="2:10" x14ac:dyDescent="0.25">
      <c r="B29" s="22" t="s">
        <v>69</v>
      </c>
      <c r="C29" s="23">
        <v>10</v>
      </c>
      <c r="D29" s="14">
        <v>0</v>
      </c>
      <c r="E29" s="15">
        <v>0</v>
      </c>
      <c r="F29" s="15">
        <v>0</v>
      </c>
      <c r="G29" s="15">
        <v>1074.1300000000001</v>
      </c>
      <c r="H29" s="15">
        <v>0</v>
      </c>
      <c r="I29" s="16">
        <v>1074.1300000000001</v>
      </c>
      <c r="J29" s="16"/>
    </row>
    <row r="30" spans="2:10" x14ac:dyDescent="0.25">
      <c r="B30" s="22" t="s">
        <v>95</v>
      </c>
      <c r="C30" s="23">
        <v>11</v>
      </c>
      <c r="D30" s="14">
        <v>0</v>
      </c>
      <c r="E30" s="15">
        <v>0</v>
      </c>
      <c r="F30" s="15">
        <v>0</v>
      </c>
      <c r="G30" s="15">
        <v>0</v>
      </c>
      <c r="H30" s="15">
        <v>1316441.57</v>
      </c>
      <c r="I30" s="16">
        <v>1316441.57</v>
      </c>
      <c r="J30" s="16"/>
    </row>
    <row r="31" spans="2:10" x14ac:dyDescent="0.25">
      <c r="B31" s="22" t="s">
        <v>25</v>
      </c>
      <c r="C31" s="24"/>
      <c r="D31" s="14"/>
      <c r="E31" s="15"/>
      <c r="F31" s="15"/>
      <c r="G31" s="15"/>
      <c r="H31" s="15"/>
      <c r="I31" s="16"/>
      <c r="J31" s="16">
        <v>398398.83114126534</v>
      </c>
    </row>
    <row r="32" spans="2:10" x14ac:dyDescent="0.25">
      <c r="B32" s="22" t="s">
        <v>26</v>
      </c>
      <c r="C32" s="24"/>
      <c r="D32" s="14"/>
      <c r="E32" s="15"/>
      <c r="F32" s="15"/>
      <c r="G32" s="15"/>
      <c r="H32" s="15"/>
      <c r="I32" s="16"/>
      <c r="J32" s="16">
        <v>-175411.4269208312</v>
      </c>
    </row>
    <row r="33" spans="2:10" x14ac:dyDescent="0.25">
      <c r="B33" s="17" t="s">
        <v>27</v>
      </c>
      <c r="C33" s="18"/>
      <c r="D33" s="19">
        <v>0</v>
      </c>
      <c r="E33" s="20">
        <v>0</v>
      </c>
      <c r="F33" s="20">
        <v>1166474.8700000001</v>
      </c>
      <c r="G33" s="20">
        <v>33306.57</v>
      </c>
      <c r="H33" s="20">
        <v>2735531.02</v>
      </c>
      <c r="I33" s="21">
        <v>3935312.46</v>
      </c>
      <c r="J33" s="21">
        <v>222987.40422043414</v>
      </c>
    </row>
    <row r="34" spans="2:10" x14ac:dyDescent="0.25">
      <c r="B34" s="11" t="s">
        <v>28</v>
      </c>
      <c r="C34" s="12" t="s">
        <v>286</v>
      </c>
      <c r="D34" s="14">
        <v>0</v>
      </c>
      <c r="E34" s="15">
        <v>0</v>
      </c>
      <c r="F34" s="15">
        <v>0</v>
      </c>
      <c r="G34" s="15">
        <v>0</v>
      </c>
      <c r="H34" s="15">
        <v>2604.59</v>
      </c>
      <c r="I34" s="16">
        <v>2604.59</v>
      </c>
      <c r="J34" s="16">
        <v>0</v>
      </c>
    </row>
    <row r="35" spans="2:10" x14ac:dyDescent="0.25">
      <c r="B35" s="11"/>
      <c r="C35" s="12" t="s">
        <v>193</v>
      </c>
      <c r="D35" s="14">
        <v>181.64</v>
      </c>
      <c r="E35" s="15">
        <v>137610.48000000001</v>
      </c>
      <c r="F35" s="15">
        <v>0</v>
      </c>
      <c r="G35" s="15">
        <v>0</v>
      </c>
      <c r="H35" s="15">
        <v>0</v>
      </c>
      <c r="I35" s="16">
        <v>137610.48000000001</v>
      </c>
      <c r="J35" s="16">
        <v>0</v>
      </c>
    </row>
    <row r="36" spans="2:10" x14ac:dyDescent="0.25">
      <c r="B36" s="13"/>
      <c r="C36" s="12" t="s">
        <v>287</v>
      </c>
      <c r="D36" s="14">
        <v>107.15</v>
      </c>
      <c r="E36" s="15">
        <v>78960.960000000006</v>
      </c>
      <c r="F36" s="15">
        <v>0</v>
      </c>
      <c r="G36" s="15">
        <v>0</v>
      </c>
      <c r="H36" s="15">
        <v>0</v>
      </c>
      <c r="I36" s="16">
        <v>78960.960000000006</v>
      </c>
      <c r="J36" s="16">
        <v>0</v>
      </c>
    </row>
    <row r="37" spans="2:10" x14ac:dyDescent="0.25">
      <c r="B37" s="13"/>
      <c r="C37" s="12" t="s">
        <v>288</v>
      </c>
      <c r="D37" s="14">
        <v>88.53</v>
      </c>
      <c r="E37" s="15">
        <v>65238.67</v>
      </c>
      <c r="F37" s="15">
        <v>0</v>
      </c>
      <c r="G37" s="15">
        <v>0</v>
      </c>
      <c r="H37" s="15">
        <v>0</v>
      </c>
      <c r="I37" s="16">
        <v>65238.67</v>
      </c>
      <c r="J37" s="16">
        <v>0</v>
      </c>
    </row>
    <row r="38" spans="2:10" x14ac:dyDescent="0.25">
      <c r="B38" s="13"/>
      <c r="C38" s="12" t="s">
        <v>289</v>
      </c>
      <c r="D38" s="14">
        <v>634.30999999999995</v>
      </c>
      <c r="E38" s="15">
        <v>923790.75</v>
      </c>
      <c r="F38" s="15">
        <v>0</v>
      </c>
      <c r="G38" s="15">
        <v>0</v>
      </c>
      <c r="H38" s="15">
        <v>0</v>
      </c>
      <c r="I38" s="16">
        <v>923790.75</v>
      </c>
      <c r="J38" s="16">
        <v>0</v>
      </c>
    </row>
    <row r="39" spans="2:10" x14ac:dyDescent="0.25">
      <c r="B39" s="13"/>
      <c r="C39" s="12" t="s">
        <v>290</v>
      </c>
      <c r="D39" s="14">
        <v>555.88</v>
      </c>
      <c r="E39" s="15">
        <v>809566.26</v>
      </c>
      <c r="F39" s="15">
        <v>0</v>
      </c>
      <c r="G39" s="15">
        <v>0</v>
      </c>
      <c r="H39" s="15">
        <v>0</v>
      </c>
      <c r="I39" s="16">
        <v>809566.26</v>
      </c>
      <c r="J39" s="16">
        <v>0</v>
      </c>
    </row>
    <row r="40" spans="2:10" x14ac:dyDescent="0.25">
      <c r="B40" s="13"/>
      <c r="C40" s="12" t="s">
        <v>291</v>
      </c>
      <c r="D40" s="14">
        <v>100.98</v>
      </c>
      <c r="E40" s="15">
        <v>147064.06</v>
      </c>
      <c r="F40" s="15">
        <v>0</v>
      </c>
      <c r="G40" s="15">
        <v>0</v>
      </c>
      <c r="H40" s="15">
        <v>0</v>
      </c>
      <c r="I40" s="16">
        <v>147064.06</v>
      </c>
      <c r="J40" s="16">
        <v>0</v>
      </c>
    </row>
    <row r="41" spans="2:10" x14ac:dyDescent="0.25">
      <c r="B41" s="13"/>
      <c r="C41" s="12" t="s">
        <v>160</v>
      </c>
      <c r="D41" s="14">
        <v>1286.18</v>
      </c>
      <c r="E41" s="15">
        <v>1873127.17</v>
      </c>
      <c r="F41" s="15">
        <v>0</v>
      </c>
      <c r="G41" s="15">
        <v>0</v>
      </c>
      <c r="H41" s="15">
        <v>0</v>
      </c>
      <c r="I41" s="16">
        <v>1873127.17</v>
      </c>
      <c r="J41" s="16">
        <v>0</v>
      </c>
    </row>
    <row r="42" spans="2:10" x14ac:dyDescent="0.25">
      <c r="B42" s="13"/>
      <c r="C42" s="12" t="s">
        <v>292</v>
      </c>
      <c r="D42" s="14">
        <v>326.47000000000003</v>
      </c>
      <c r="E42" s="15">
        <v>475459.55</v>
      </c>
      <c r="F42" s="15">
        <v>0</v>
      </c>
      <c r="G42" s="15">
        <v>0</v>
      </c>
      <c r="H42" s="15">
        <v>0</v>
      </c>
      <c r="I42" s="16">
        <v>475459.55</v>
      </c>
      <c r="J42" s="16">
        <v>0</v>
      </c>
    </row>
    <row r="43" spans="2:10" x14ac:dyDescent="0.25">
      <c r="B43" s="13"/>
      <c r="C43" s="12" t="s">
        <v>63</v>
      </c>
      <c r="D43" s="14">
        <v>634.76</v>
      </c>
      <c r="E43" s="15">
        <v>924427.23</v>
      </c>
      <c r="F43" s="15">
        <v>0</v>
      </c>
      <c r="G43" s="15">
        <v>0</v>
      </c>
      <c r="H43" s="15">
        <v>0</v>
      </c>
      <c r="I43" s="16">
        <v>924427.23</v>
      </c>
      <c r="J43" s="16">
        <v>0</v>
      </c>
    </row>
    <row r="44" spans="2:10" x14ac:dyDescent="0.25">
      <c r="B44" s="13"/>
      <c r="C44" s="12" t="s">
        <v>293</v>
      </c>
      <c r="D44" s="14">
        <v>81.37</v>
      </c>
      <c r="E44" s="15">
        <v>118507.94</v>
      </c>
      <c r="F44" s="15">
        <v>0</v>
      </c>
      <c r="G44" s="15">
        <v>0</v>
      </c>
      <c r="H44" s="15">
        <v>0</v>
      </c>
      <c r="I44" s="16">
        <v>118507.94</v>
      </c>
      <c r="J44" s="16">
        <v>0</v>
      </c>
    </row>
    <row r="45" spans="2:10" x14ac:dyDescent="0.25">
      <c r="B45" s="13"/>
      <c r="C45" s="12" t="s">
        <v>294</v>
      </c>
      <c r="D45" s="14">
        <v>392.16</v>
      </c>
      <c r="E45" s="15">
        <v>571122.57999999996</v>
      </c>
      <c r="F45" s="15">
        <v>0</v>
      </c>
      <c r="G45" s="15">
        <v>0</v>
      </c>
      <c r="H45" s="15">
        <v>0</v>
      </c>
      <c r="I45" s="16">
        <v>571122.57999999996</v>
      </c>
      <c r="J45" s="16">
        <v>0</v>
      </c>
    </row>
    <row r="46" spans="2:10" x14ac:dyDescent="0.25">
      <c r="B46" s="13"/>
      <c r="C46" s="12" t="s">
        <v>295</v>
      </c>
      <c r="D46" s="14">
        <v>522.54999999999995</v>
      </c>
      <c r="E46" s="15">
        <v>761020.84</v>
      </c>
      <c r="F46" s="15">
        <v>0</v>
      </c>
      <c r="G46" s="15">
        <v>0</v>
      </c>
      <c r="H46" s="15">
        <v>0</v>
      </c>
      <c r="I46" s="16">
        <v>761020.84</v>
      </c>
      <c r="J46" s="16">
        <v>0</v>
      </c>
    </row>
    <row r="47" spans="2:10" x14ac:dyDescent="0.25">
      <c r="B47" s="13"/>
      <c r="C47" s="12" t="s">
        <v>296</v>
      </c>
      <c r="D47" s="14">
        <v>493.14</v>
      </c>
      <c r="E47" s="15">
        <v>718186.64</v>
      </c>
      <c r="F47" s="15">
        <v>0</v>
      </c>
      <c r="G47" s="15">
        <v>0</v>
      </c>
      <c r="H47" s="15">
        <v>0</v>
      </c>
      <c r="I47" s="16">
        <v>718186.64</v>
      </c>
      <c r="J47" s="16">
        <v>0</v>
      </c>
    </row>
    <row r="48" spans="2:10" x14ac:dyDescent="0.25">
      <c r="B48" s="13"/>
      <c r="C48" s="12" t="s">
        <v>297</v>
      </c>
      <c r="D48" s="14">
        <v>640</v>
      </c>
      <c r="E48" s="15">
        <v>621446.85</v>
      </c>
      <c r="F48" s="15">
        <v>0</v>
      </c>
      <c r="G48" s="15">
        <v>0</v>
      </c>
      <c r="H48" s="15">
        <v>0</v>
      </c>
      <c r="I48" s="16">
        <v>621446.85</v>
      </c>
      <c r="J48" s="16">
        <v>0</v>
      </c>
    </row>
    <row r="49" spans="2:10" x14ac:dyDescent="0.25">
      <c r="B49" s="13"/>
      <c r="C49" s="12" t="s">
        <v>298</v>
      </c>
      <c r="D49" s="14">
        <v>522.39</v>
      </c>
      <c r="E49" s="15">
        <v>534779.74</v>
      </c>
      <c r="F49" s="15">
        <v>0</v>
      </c>
      <c r="G49" s="15">
        <v>0</v>
      </c>
      <c r="H49" s="15">
        <v>0</v>
      </c>
      <c r="I49" s="16">
        <v>534779.74</v>
      </c>
      <c r="J49" s="16">
        <v>0</v>
      </c>
    </row>
    <row r="50" spans="2:10" x14ac:dyDescent="0.25">
      <c r="B50" s="13"/>
      <c r="C50" s="12" t="s">
        <v>299</v>
      </c>
      <c r="D50" s="14">
        <v>457.7</v>
      </c>
      <c r="E50" s="15">
        <v>487112.83</v>
      </c>
      <c r="F50" s="15">
        <v>0</v>
      </c>
      <c r="G50" s="15">
        <v>0</v>
      </c>
      <c r="H50" s="15">
        <v>0</v>
      </c>
      <c r="I50" s="16">
        <v>487112.83</v>
      </c>
      <c r="J50" s="16">
        <v>0</v>
      </c>
    </row>
    <row r="51" spans="2:10" x14ac:dyDescent="0.25">
      <c r="B51" s="13"/>
      <c r="C51" s="12" t="s">
        <v>300</v>
      </c>
      <c r="D51" s="14">
        <v>545.45000000000005</v>
      </c>
      <c r="E51" s="15">
        <v>551747.32999999996</v>
      </c>
      <c r="F51" s="15">
        <v>0</v>
      </c>
      <c r="G51" s="15">
        <v>0</v>
      </c>
      <c r="H51" s="15">
        <v>0</v>
      </c>
      <c r="I51" s="16">
        <v>551747.32999999996</v>
      </c>
      <c r="J51" s="16">
        <v>0</v>
      </c>
    </row>
    <row r="52" spans="2:10" x14ac:dyDescent="0.25">
      <c r="B52" s="13"/>
      <c r="C52" s="12" t="s">
        <v>301</v>
      </c>
      <c r="D52" s="14">
        <v>653.72</v>
      </c>
      <c r="E52" s="15">
        <v>631558.02</v>
      </c>
      <c r="F52" s="15">
        <v>0</v>
      </c>
      <c r="G52" s="15">
        <v>0</v>
      </c>
      <c r="H52" s="15">
        <v>0</v>
      </c>
      <c r="I52" s="16">
        <v>631558.02</v>
      </c>
      <c r="J52" s="16">
        <v>0</v>
      </c>
    </row>
    <row r="53" spans="2:10" x14ac:dyDescent="0.25">
      <c r="B53" s="13"/>
      <c r="C53" s="12" t="s">
        <v>302</v>
      </c>
      <c r="D53" s="14">
        <v>603.83000000000004</v>
      </c>
      <c r="E53" s="15">
        <v>594787.42000000004</v>
      </c>
      <c r="F53" s="15">
        <v>0</v>
      </c>
      <c r="G53" s="15">
        <v>0</v>
      </c>
      <c r="H53" s="15">
        <v>0</v>
      </c>
      <c r="I53" s="16">
        <v>594787.42000000004</v>
      </c>
      <c r="J53" s="16">
        <v>0</v>
      </c>
    </row>
    <row r="54" spans="2:10" x14ac:dyDescent="0.25">
      <c r="B54" s="13"/>
      <c r="C54" s="12" t="s">
        <v>303</v>
      </c>
      <c r="D54" s="14">
        <v>636.99</v>
      </c>
      <c r="E54" s="15">
        <v>602566.5</v>
      </c>
      <c r="F54" s="15">
        <v>0</v>
      </c>
      <c r="G54" s="15">
        <v>0</v>
      </c>
      <c r="H54" s="15">
        <v>0</v>
      </c>
      <c r="I54" s="16">
        <v>602566.5</v>
      </c>
      <c r="J54" s="16">
        <v>0</v>
      </c>
    </row>
    <row r="55" spans="2:10" x14ac:dyDescent="0.25">
      <c r="B55" s="13"/>
      <c r="C55" s="12" t="s">
        <v>304</v>
      </c>
      <c r="D55" s="14">
        <v>540.65</v>
      </c>
      <c r="E55" s="15">
        <v>529548.56999999995</v>
      </c>
      <c r="F55" s="15">
        <v>0</v>
      </c>
      <c r="G55" s="15">
        <v>0</v>
      </c>
      <c r="H55" s="15">
        <v>0</v>
      </c>
      <c r="I55" s="16">
        <v>529548.56999999995</v>
      </c>
      <c r="J55" s="16">
        <v>0</v>
      </c>
    </row>
    <row r="56" spans="2:10" x14ac:dyDescent="0.25">
      <c r="B56" s="13"/>
      <c r="C56" s="12" t="s">
        <v>305</v>
      </c>
      <c r="D56" s="14">
        <v>634.49</v>
      </c>
      <c r="E56" s="15">
        <v>600675.16</v>
      </c>
      <c r="F56" s="15">
        <v>0</v>
      </c>
      <c r="G56" s="15">
        <v>0</v>
      </c>
      <c r="H56" s="15">
        <v>0</v>
      </c>
      <c r="I56" s="16">
        <v>600675.16</v>
      </c>
      <c r="J56" s="16">
        <v>0</v>
      </c>
    </row>
    <row r="57" spans="2:10" x14ac:dyDescent="0.25">
      <c r="B57" s="13"/>
      <c r="C57" s="12" t="s">
        <v>161</v>
      </c>
      <c r="D57" s="14">
        <v>576.42999999999995</v>
      </c>
      <c r="E57" s="15">
        <v>690524.43</v>
      </c>
      <c r="F57" s="15">
        <v>0</v>
      </c>
      <c r="G57" s="15">
        <v>0</v>
      </c>
      <c r="H57" s="15">
        <v>0</v>
      </c>
      <c r="I57" s="16">
        <v>690524.43</v>
      </c>
      <c r="J57" s="16">
        <v>0</v>
      </c>
    </row>
    <row r="58" spans="2:10" x14ac:dyDescent="0.25">
      <c r="B58" s="13"/>
      <c r="C58" s="12" t="s">
        <v>306</v>
      </c>
      <c r="D58" s="14">
        <v>588.23</v>
      </c>
      <c r="E58" s="15">
        <v>700887.75</v>
      </c>
      <c r="F58" s="15">
        <v>0</v>
      </c>
      <c r="G58" s="15">
        <v>0</v>
      </c>
      <c r="H58" s="15">
        <v>0</v>
      </c>
      <c r="I58" s="16">
        <v>700887.75</v>
      </c>
      <c r="J58" s="16">
        <v>0</v>
      </c>
    </row>
    <row r="59" spans="2:10" x14ac:dyDescent="0.25">
      <c r="B59" s="13"/>
      <c r="C59" s="12" t="s">
        <v>307</v>
      </c>
      <c r="D59" s="14">
        <v>310.5</v>
      </c>
      <c r="E59" s="15">
        <v>276359.64</v>
      </c>
      <c r="F59" s="15">
        <v>0</v>
      </c>
      <c r="G59" s="15">
        <v>0</v>
      </c>
      <c r="H59" s="15">
        <v>0</v>
      </c>
      <c r="I59" s="16">
        <v>276359.64</v>
      </c>
      <c r="J59" s="16">
        <v>0</v>
      </c>
    </row>
    <row r="60" spans="2:10" x14ac:dyDescent="0.25">
      <c r="B60" s="13"/>
      <c r="C60" s="12" t="s">
        <v>308</v>
      </c>
      <c r="D60" s="14">
        <v>145.16999999999999</v>
      </c>
      <c r="E60" s="15">
        <v>150955.60999999999</v>
      </c>
      <c r="F60" s="15">
        <v>0</v>
      </c>
      <c r="G60" s="15">
        <v>0</v>
      </c>
      <c r="H60" s="15">
        <v>0</v>
      </c>
      <c r="I60" s="16">
        <v>150955.60999999999</v>
      </c>
      <c r="J60" s="16">
        <v>0</v>
      </c>
    </row>
    <row r="61" spans="2:10" x14ac:dyDescent="0.25">
      <c r="B61" s="13"/>
      <c r="C61" s="12" t="s">
        <v>309</v>
      </c>
      <c r="D61" s="14">
        <v>74.67</v>
      </c>
      <c r="E61" s="15">
        <v>65657.95</v>
      </c>
      <c r="F61" s="15">
        <v>0</v>
      </c>
      <c r="G61" s="15">
        <v>0</v>
      </c>
      <c r="H61" s="15">
        <v>0</v>
      </c>
      <c r="I61" s="16">
        <v>65657.95</v>
      </c>
      <c r="J61" s="16">
        <v>0</v>
      </c>
    </row>
    <row r="62" spans="2:10" x14ac:dyDescent="0.25">
      <c r="B62" s="13"/>
      <c r="C62" s="12" t="s">
        <v>310</v>
      </c>
      <c r="D62" s="14">
        <v>121</v>
      </c>
      <c r="E62" s="15">
        <v>89232.26</v>
      </c>
      <c r="F62" s="15">
        <v>0</v>
      </c>
      <c r="G62" s="15">
        <v>0</v>
      </c>
      <c r="H62" s="15">
        <v>0</v>
      </c>
      <c r="I62" s="16">
        <v>89232.26</v>
      </c>
      <c r="J62" s="16">
        <v>0</v>
      </c>
    </row>
    <row r="63" spans="2:10" x14ac:dyDescent="0.25">
      <c r="B63" s="13"/>
      <c r="C63" s="12" t="s">
        <v>311</v>
      </c>
      <c r="D63" s="14">
        <v>121</v>
      </c>
      <c r="E63" s="15">
        <v>89232.26</v>
      </c>
      <c r="F63" s="15">
        <v>0</v>
      </c>
      <c r="G63" s="15">
        <v>0</v>
      </c>
      <c r="H63" s="15">
        <v>0</v>
      </c>
      <c r="I63" s="16">
        <v>89232.26</v>
      </c>
      <c r="J63" s="16">
        <v>0</v>
      </c>
    </row>
    <row r="64" spans="2:10" x14ac:dyDescent="0.25">
      <c r="B64" s="17" t="s">
        <v>50</v>
      </c>
      <c r="C64" s="18"/>
      <c r="D64" s="19">
        <v>12577.34</v>
      </c>
      <c r="E64" s="20">
        <v>14821155.449999997</v>
      </c>
      <c r="F64" s="20">
        <v>0</v>
      </c>
      <c r="G64" s="20">
        <v>0</v>
      </c>
      <c r="H64" s="20">
        <v>2604.59</v>
      </c>
      <c r="I64" s="21">
        <v>14823760.039999999</v>
      </c>
      <c r="J64" s="21">
        <v>0</v>
      </c>
    </row>
    <row r="65" spans="2:10" x14ac:dyDescent="0.25">
      <c r="B65" s="13"/>
      <c r="C65" s="12"/>
      <c r="D65" s="14"/>
      <c r="E65" s="15"/>
      <c r="F65" s="15"/>
      <c r="G65" s="15"/>
      <c r="H65" s="15"/>
      <c r="I65" s="16"/>
      <c r="J65" s="16"/>
    </row>
    <row r="66" spans="2:10" x14ac:dyDescent="0.25">
      <c r="B66" s="25" t="s">
        <v>312</v>
      </c>
      <c r="C66" s="26"/>
      <c r="D66" s="28">
        <v>120580.79</v>
      </c>
      <c r="E66" s="29">
        <v>87026464.719999999</v>
      </c>
      <c r="F66" s="29">
        <v>8403824.5500000007</v>
      </c>
      <c r="G66" s="29">
        <v>1538413.5599999998</v>
      </c>
      <c r="H66" s="29">
        <v>2738135.61</v>
      </c>
      <c r="I66" s="30">
        <v>99706838.439999968</v>
      </c>
      <c r="J66" s="30">
        <v>26167111.091870006</v>
      </c>
    </row>
    <row r="67" spans="2:10" x14ac:dyDescent="0.25">
      <c r="B67" t="s">
        <v>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69D26-E445-4BF3-AA8D-BA6A4BD35C70}">
  <dimension ref="B2:J40"/>
  <sheetViews>
    <sheetView showGridLines="0" topLeftCell="A20" workbookViewId="0">
      <selection activeCell="B40" sqref="B40"/>
    </sheetView>
  </sheetViews>
  <sheetFormatPr defaultRowHeight="15" x14ac:dyDescent="0.25"/>
  <cols>
    <col min="2" max="2" width="51.140625" bestFit="1" customWidth="1"/>
    <col min="3" max="3" width="6.5703125" bestFit="1" customWidth="1"/>
    <col min="4" max="4" width="7" bestFit="1" customWidth="1"/>
    <col min="5" max="5" width="14.7109375" bestFit="1" customWidth="1"/>
    <col min="6" max="6" width="13.28515625" bestFit="1" customWidth="1"/>
    <col min="7" max="7" width="12.140625" customWidth="1"/>
    <col min="8" max="8" width="8.28515625" bestFit="1" customWidth="1"/>
    <col min="9" max="9" width="11.5703125" bestFit="1" customWidth="1"/>
    <col min="10" max="10" width="9.85546875" bestFit="1" customWidth="1"/>
  </cols>
  <sheetData>
    <row r="2" spans="2:10" x14ac:dyDescent="0.25">
      <c r="B2" s="1" t="s">
        <v>313</v>
      </c>
      <c r="C2" s="2"/>
      <c r="D2" s="5" t="s">
        <v>3</v>
      </c>
      <c r="E2" s="6"/>
      <c r="F2" s="6"/>
      <c r="G2" s="6"/>
      <c r="H2" s="6"/>
      <c r="I2" s="7"/>
      <c r="J2" s="7"/>
    </row>
    <row r="3" spans="2:10" ht="45" x14ac:dyDescent="0.25">
      <c r="B3" s="3" t="s">
        <v>1</v>
      </c>
      <c r="C3" s="4" t="s">
        <v>2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  <c r="J3" s="10" t="s">
        <v>10</v>
      </c>
    </row>
    <row r="4" spans="2:10" x14ac:dyDescent="0.25">
      <c r="B4" s="17" t="s">
        <v>58</v>
      </c>
      <c r="C4" s="18"/>
      <c r="D4" s="19">
        <v>0</v>
      </c>
      <c r="E4" s="20">
        <v>0</v>
      </c>
      <c r="F4" s="20">
        <v>0</v>
      </c>
      <c r="G4" s="20">
        <v>0</v>
      </c>
      <c r="H4" s="20">
        <v>0</v>
      </c>
      <c r="I4" s="21">
        <v>0</v>
      </c>
      <c r="J4" s="21">
        <v>0</v>
      </c>
    </row>
    <row r="5" spans="2:10" x14ac:dyDescent="0.25">
      <c r="B5" s="11" t="s">
        <v>11</v>
      </c>
      <c r="C5" s="12" t="s">
        <v>303</v>
      </c>
      <c r="D5" s="14">
        <v>2127.2199999999998</v>
      </c>
      <c r="E5" s="15">
        <v>1277689.6100000001</v>
      </c>
      <c r="F5" s="15">
        <v>401988.67</v>
      </c>
      <c r="G5" s="15">
        <v>0</v>
      </c>
      <c r="H5" s="15">
        <v>0</v>
      </c>
      <c r="I5" s="16">
        <v>1679678.28</v>
      </c>
      <c r="J5" s="16">
        <v>220441.25849135558</v>
      </c>
    </row>
    <row r="6" spans="2:10" x14ac:dyDescent="0.25">
      <c r="B6" s="11"/>
      <c r="C6" s="12" t="s">
        <v>314</v>
      </c>
      <c r="D6" s="14">
        <v>2619.9699999999998</v>
      </c>
      <c r="E6" s="15">
        <v>1573651.41</v>
      </c>
      <c r="F6" s="15">
        <v>490631.58</v>
      </c>
      <c r="G6" s="15">
        <v>0</v>
      </c>
      <c r="H6" s="15">
        <v>0</v>
      </c>
      <c r="I6" s="16">
        <v>2064282.99</v>
      </c>
      <c r="J6" s="16">
        <v>486039.24609357567</v>
      </c>
    </row>
    <row r="7" spans="2:10" x14ac:dyDescent="0.25">
      <c r="B7" s="13"/>
      <c r="C7" s="12" t="s">
        <v>315</v>
      </c>
      <c r="D7" s="14">
        <v>529.29</v>
      </c>
      <c r="E7" s="15">
        <v>332639.3</v>
      </c>
      <c r="F7" s="15">
        <v>98316.65</v>
      </c>
      <c r="G7" s="15">
        <v>0</v>
      </c>
      <c r="H7" s="15">
        <v>0</v>
      </c>
      <c r="I7" s="16">
        <v>430955.95</v>
      </c>
      <c r="J7" s="16">
        <v>154811.71365679521</v>
      </c>
    </row>
    <row r="8" spans="2:10" x14ac:dyDescent="0.25">
      <c r="B8" s="13"/>
      <c r="C8" s="12" t="s">
        <v>316</v>
      </c>
      <c r="D8" s="14">
        <v>1393.56</v>
      </c>
      <c r="E8" s="15">
        <v>880488.41</v>
      </c>
      <c r="F8" s="15">
        <v>209152.97</v>
      </c>
      <c r="G8" s="15">
        <v>0</v>
      </c>
      <c r="H8" s="15">
        <v>0</v>
      </c>
      <c r="I8" s="16">
        <v>1089641.3799999999</v>
      </c>
      <c r="J8" s="16">
        <v>387106.07908076368</v>
      </c>
    </row>
    <row r="9" spans="2:10" x14ac:dyDescent="0.25">
      <c r="B9" s="13"/>
      <c r="C9" s="12" t="s">
        <v>317</v>
      </c>
      <c r="D9" s="14">
        <v>1157.92</v>
      </c>
      <c r="E9" s="15">
        <v>731597.84</v>
      </c>
      <c r="F9" s="15">
        <v>158660.87</v>
      </c>
      <c r="G9" s="15">
        <v>0</v>
      </c>
      <c r="H9" s="15">
        <v>0</v>
      </c>
      <c r="I9" s="16">
        <v>890258.71</v>
      </c>
      <c r="J9" s="16">
        <v>114094.79061287821</v>
      </c>
    </row>
    <row r="10" spans="2:10" x14ac:dyDescent="0.25">
      <c r="B10" s="13"/>
      <c r="C10" s="12" t="s">
        <v>318</v>
      </c>
      <c r="D10" s="14">
        <v>2572.71</v>
      </c>
      <c r="E10" s="15">
        <v>1616719.34</v>
      </c>
      <c r="F10" s="15">
        <v>349728.2</v>
      </c>
      <c r="G10" s="15">
        <v>0</v>
      </c>
      <c r="H10" s="15">
        <v>0</v>
      </c>
      <c r="I10" s="16">
        <v>1966447.54</v>
      </c>
      <c r="J10" s="16">
        <v>393376.24451508431</v>
      </c>
    </row>
    <row r="11" spans="2:10" x14ac:dyDescent="0.25">
      <c r="B11" s="13"/>
      <c r="C11" s="12" t="s">
        <v>319</v>
      </c>
      <c r="D11" s="14">
        <v>1719.86</v>
      </c>
      <c r="E11" s="15">
        <v>1031355.57</v>
      </c>
      <c r="F11" s="15">
        <v>364996.05</v>
      </c>
      <c r="G11" s="15">
        <v>0</v>
      </c>
      <c r="H11" s="15">
        <v>0</v>
      </c>
      <c r="I11" s="16">
        <v>1396351.62</v>
      </c>
      <c r="J11" s="16">
        <v>158871.11324483162</v>
      </c>
    </row>
    <row r="12" spans="2:10" x14ac:dyDescent="0.25">
      <c r="B12" s="13"/>
      <c r="C12" s="12" t="s">
        <v>320</v>
      </c>
      <c r="D12" s="14">
        <v>6517.33</v>
      </c>
      <c r="E12" s="15">
        <v>3907568.85</v>
      </c>
      <c r="F12" s="15">
        <v>602642.49</v>
      </c>
      <c r="G12" s="15">
        <v>-1139.1300000000001</v>
      </c>
      <c r="H12" s="15">
        <v>0</v>
      </c>
      <c r="I12" s="16">
        <v>4509072.21</v>
      </c>
      <c r="J12" s="16">
        <v>1430937.3656098058</v>
      </c>
    </row>
    <row r="13" spans="2:10" x14ac:dyDescent="0.25">
      <c r="B13" s="13"/>
      <c r="C13" s="12" t="s">
        <v>321</v>
      </c>
      <c r="D13" s="14">
        <v>1066.26</v>
      </c>
      <c r="E13" s="15">
        <v>672750.22</v>
      </c>
      <c r="F13" s="15">
        <v>247243.3</v>
      </c>
      <c r="G13" s="15">
        <v>0</v>
      </c>
      <c r="H13" s="15">
        <v>0</v>
      </c>
      <c r="I13" s="16">
        <v>919993.52</v>
      </c>
      <c r="J13" s="16">
        <v>107743.88874464709</v>
      </c>
    </row>
    <row r="14" spans="2:10" x14ac:dyDescent="0.25">
      <c r="B14" s="13"/>
      <c r="C14" s="12" t="s">
        <v>322</v>
      </c>
      <c r="D14" s="14">
        <v>1204.21</v>
      </c>
      <c r="E14" s="15">
        <v>759530.68</v>
      </c>
      <c r="F14" s="15">
        <v>183906.93</v>
      </c>
      <c r="G14" s="15">
        <v>0</v>
      </c>
      <c r="H14" s="15">
        <v>0</v>
      </c>
      <c r="I14" s="16">
        <v>943437.61</v>
      </c>
      <c r="J14" s="16">
        <v>162385.71142295044</v>
      </c>
    </row>
    <row r="15" spans="2:10" x14ac:dyDescent="0.25">
      <c r="B15" s="17" t="s">
        <v>20</v>
      </c>
      <c r="C15" s="18"/>
      <c r="D15" s="19">
        <v>20908.329999999998</v>
      </c>
      <c r="E15" s="20">
        <v>12783991.23</v>
      </c>
      <c r="F15" s="20">
        <v>3107267.7100000004</v>
      </c>
      <c r="G15" s="20">
        <v>-1139.1300000000001</v>
      </c>
      <c r="H15" s="20">
        <v>0</v>
      </c>
      <c r="I15" s="21">
        <v>15890119.809999999</v>
      </c>
      <c r="J15" s="21">
        <v>3615807.4114726875</v>
      </c>
    </row>
    <row r="16" spans="2:10" x14ac:dyDescent="0.25">
      <c r="B16" s="11" t="s">
        <v>21</v>
      </c>
      <c r="C16" s="12"/>
      <c r="D16" s="14"/>
      <c r="E16" s="15"/>
      <c r="F16" s="15"/>
      <c r="G16" s="15"/>
      <c r="H16" s="15"/>
      <c r="I16" s="16"/>
      <c r="J16" s="16"/>
    </row>
    <row r="17" spans="2:10" x14ac:dyDescent="0.25">
      <c r="B17" s="22" t="s">
        <v>22</v>
      </c>
      <c r="C17" s="23">
        <v>5</v>
      </c>
      <c r="D17" s="14">
        <v>0</v>
      </c>
      <c r="E17" s="15">
        <v>0</v>
      </c>
      <c r="F17" s="15">
        <v>596667.85</v>
      </c>
      <c r="G17" s="15">
        <v>0</v>
      </c>
      <c r="H17" s="15">
        <v>0</v>
      </c>
      <c r="I17" s="16">
        <v>596667.85</v>
      </c>
      <c r="J17" s="16"/>
    </row>
    <row r="18" spans="2:10" x14ac:dyDescent="0.25">
      <c r="B18" s="22" t="s">
        <v>94</v>
      </c>
      <c r="C18" s="23">
        <v>8</v>
      </c>
      <c r="D18" s="14">
        <v>0</v>
      </c>
      <c r="E18" s="15">
        <v>0</v>
      </c>
      <c r="F18" s="15">
        <v>0</v>
      </c>
      <c r="G18" s="15">
        <v>0</v>
      </c>
      <c r="H18" s="15">
        <v>448440.32000000001</v>
      </c>
      <c r="I18" s="16">
        <v>448440.32000000001</v>
      </c>
      <c r="J18" s="16"/>
    </row>
    <row r="19" spans="2:10" x14ac:dyDescent="0.25">
      <c r="B19" s="22" t="s">
        <v>25</v>
      </c>
      <c r="C19" s="24"/>
      <c r="D19" s="14"/>
      <c r="E19" s="15"/>
      <c r="F19" s="15"/>
      <c r="G19" s="15"/>
      <c r="H19" s="15"/>
      <c r="I19" s="16"/>
      <c r="J19" s="16">
        <v>-174897.95383485156</v>
      </c>
    </row>
    <row r="20" spans="2:10" x14ac:dyDescent="0.25">
      <c r="B20" s="22" t="s">
        <v>26</v>
      </c>
      <c r="C20" s="24"/>
      <c r="D20" s="14"/>
      <c r="E20" s="15"/>
      <c r="F20" s="15"/>
      <c r="G20" s="15"/>
      <c r="H20" s="15"/>
      <c r="I20" s="16"/>
      <c r="J20" s="16">
        <v>99689.137485421263</v>
      </c>
    </row>
    <row r="21" spans="2:10" x14ac:dyDescent="0.25">
      <c r="B21" s="17" t="s">
        <v>27</v>
      </c>
      <c r="C21" s="18"/>
      <c r="D21" s="19">
        <v>0</v>
      </c>
      <c r="E21" s="20">
        <v>0</v>
      </c>
      <c r="F21" s="20">
        <v>596667.85</v>
      </c>
      <c r="G21" s="20">
        <v>0</v>
      </c>
      <c r="H21" s="20">
        <v>448440.32000000001</v>
      </c>
      <c r="I21" s="21">
        <v>1045108.1699999999</v>
      </c>
      <c r="J21" s="21">
        <v>-75208.816349430301</v>
      </c>
    </row>
    <row r="22" spans="2:10" x14ac:dyDescent="0.25">
      <c r="B22" s="11" t="s">
        <v>28</v>
      </c>
      <c r="C22" s="12" t="s">
        <v>323</v>
      </c>
      <c r="D22" s="14">
        <v>599.19000000000005</v>
      </c>
      <c r="E22" s="15">
        <v>373358.92</v>
      </c>
      <c r="F22" s="15">
        <v>235316.13</v>
      </c>
      <c r="G22" s="15">
        <v>0</v>
      </c>
      <c r="H22" s="15">
        <v>0</v>
      </c>
      <c r="I22" s="16">
        <v>608675.05000000005</v>
      </c>
      <c r="J22" s="16">
        <v>0</v>
      </c>
    </row>
    <row r="23" spans="2:10" x14ac:dyDescent="0.25">
      <c r="B23" s="11"/>
      <c r="C23" s="12" t="s">
        <v>324</v>
      </c>
      <c r="D23" s="14">
        <v>878.79</v>
      </c>
      <c r="E23" s="15">
        <v>547631.63</v>
      </c>
      <c r="F23" s="15">
        <v>235316.13</v>
      </c>
      <c r="G23" s="15">
        <v>0</v>
      </c>
      <c r="H23" s="15">
        <v>0</v>
      </c>
      <c r="I23" s="16">
        <v>782947.76</v>
      </c>
      <c r="J23" s="16">
        <v>0</v>
      </c>
    </row>
    <row r="24" spans="2:10" x14ac:dyDescent="0.25">
      <c r="B24" s="13"/>
      <c r="C24" s="12" t="s">
        <v>325</v>
      </c>
      <c r="D24" s="14">
        <v>794.72</v>
      </c>
      <c r="E24" s="15">
        <v>496824.43</v>
      </c>
      <c r="F24" s="15">
        <v>191294.79</v>
      </c>
      <c r="G24" s="15">
        <v>0</v>
      </c>
      <c r="H24" s="15">
        <v>0</v>
      </c>
      <c r="I24" s="16">
        <v>688119.22</v>
      </c>
      <c r="J24" s="16">
        <v>0</v>
      </c>
    </row>
    <row r="25" spans="2:10" x14ac:dyDescent="0.25">
      <c r="B25" s="13"/>
      <c r="C25" s="12" t="s">
        <v>326</v>
      </c>
      <c r="D25" s="14">
        <v>630.52</v>
      </c>
      <c r="E25" s="15">
        <v>394083.58</v>
      </c>
      <c r="F25" s="15">
        <v>176519.07</v>
      </c>
      <c r="G25" s="15">
        <v>0</v>
      </c>
      <c r="H25" s="15">
        <v>0</v>
      </c>
      <c r="I25" s="16">
        <v>570602.65</v>
      </c>
      <c r="J25" s="16">
        <v>0</v>
      </c>
    </row>
    <row r="26" spans="2:10" x14ac:dyDescent="0.25">
      <c r="B26" s="13"/>
      <c r="C26" s="12" t="s">
        <v>327</v>
      </c>
      <c r="D26" s="14">
        <v>442.96</v>
      </c>
      <c r="E26" s="15">
        <v>276850.82</v>
      </c>
      <c r="F26" s="15">
        <v>183906.93</v>
      </c>
      <c r="G26" s="15">
        <v>0</v>
      </c>
      <c r="H26" s="15">
        <v>0</v>
      </c>
      <c r="I26" s="16">
        <v>460757.75</v>
      </c>
      <c r="J26" s="16">
        <v>0</v>
      </c>
    </row>
    <row r="27" spans="2:10" x14ac:dyDescent="0.25">
      <c r="B27" s="13"/>
      <c r="C27" s="12" t="s">
        <v>328</v>
      </c>
      <c r="D27" s="14">
        <v>639.88</v>
      </c>
      <c r="E27" s="15">
        <v>399952.83</v>
      </c>
      <c r="F27" s="15">
        <v>183906.93</v>
      </c>
      <c r="G27" s="15">
        <v>0</v>
      </c>
      <c r="H27" s="15">
        <v>0</v>
      </c>
      <c r="I27" s="16">
        <v>583859.76</v>
      </c>
      <c r="J27" s="16">
        <v>0</v>
      </c>
    </row>
    <row r="28" spans="2:10" x14ac:dyDescent="0.25">
      <c r="B28" s="13"/>
      <c r="C28" s="12" t="s">
        <v>329</v>
      </c>
      <c r="D28" s="14">
        <v>514.4</v>
      </c>
      <c r="E28" s="15">
        <v>320510.52</v>
      </c>
      <c r="F28" s="15">
        <v>235316.13</v>
      </c>
      <c r="G28" s="15">
        <v>0</v>
      </c>
      <c r="H28" s="15">
        <v>0</v>
      </c>
      <c r="I28" s="16">
        <v>555826.65</v>
      </c>
      <c r="J28" s="16">
        <v>0</v>
      </c>
    </row>
    <row r="29" spans="2:10" x14ac:dyDescent="0.25">
      <c r="B29" s="13"/>
      <c r="C29" s="12" t="s">
        <v>330</v>
      </c>
      <c r="D29" s="14">
        <v>822.76</v>
      </c>
      <c r="E29" s="15">
        <v>413558.7</v>
      </c>
      <c r="F29" s="15">
        <v>235316.13</v>
      </c>
      <c r="G29" s="15">
        <v>98606.74</v>
      </c>
      <c r="H29" s="15">
        <v>0</v>
      </c>
      <c r="I29" s="16">
        <v>747481.57</v>
      </c>
      <c r="J29" s="16">
        <v>0</v>
      </c>
    </row>
    <row r="30" spans="2:10" x14ac:dyDescent="0.25">
      <c r="B30" s="13"/>
      <c r="C30" s="12" t="s">
        <v>331</v>
      </c>
      <c r="D30" s="14">
        <v>696.11</v>
      </c>
      <c r="E30" s="15">
        <v>435173.41</v>
      </c>
      <c r="F30" s="15">
        <v>183906.93</v>
      </c>
      <c r="G30" s="15">
        <v>0</v>
      </c>
      <c r="H30" s="15">
        <v>0</v>
      </c>
      <c r="I30" s="16">
        <v>619080.34</v>
      </c>
      <c r="J30" s="16">
        <v>0</v>
      </c>
    </row>
    <row r="31" spans="2:10" x14ac:dyDescent="0.25">
      <c r="B31" s="13"/>
      <c r="C31" s="12" t="s">
        <v>332</v>
      </c>
      <c r="D31" s="14">
        <v>518.99</v>
      </c>
      <c r="E31" s="15">
        <v>324381.84000000003</v>
      </c>
      <c r="F31" s="15">
        <v>183906.93</v>
      </c>
      <c r="G31" s="15">
        <v>0</v>
      </c>
      <c r="H31" s="15">
        <v>0</v>
      </c>
      <c r="I31" s="16">
        <v>508288.77</v>
      </c>
      <c r="J31" s="16">
        <v>0</v>
      </c>
    </row>
    <row r="32" spans="2:10" x14ac:dyDescent="0.25">
      <c r="B32" s="13"/>
      <c r="C32" s="12" t="s">
        <v>333</v>
      </c>
      <c r="D32" s="14">
        <v>664.45</v>
      </c>
      <c r="E32" s="15">
        <v>415369.49</v>
      </c>
      <c r="F32" s="15">
        <v>183906.93</v>
      </c>
      <c r="G32" s="15">
        <v>0</v>
      </c>
      <c r="H32" s="15">
        <v>0</v>
      </c>
      <c r="I32" s="16">
        <v>599276.42000000004</v>
      </c>
      <c r="J32" s="16">
        <v>0</v>
      </c>
    </row>
    <row r="33" spans="2:10" x14ac:dyDescent="0.25">
      <c r="B33" s="13"/>
      <c r="C33" s="12" t="s">
        <v>334</v>
      </c>
      <c r="D33" s="14">
        <v>729.15</v>
      </c>
      <c r="E33" s="15">
        <v>455816.49</v>
      </c>
      <c r="F33" s="15">
        <v>183906.93</v>
      </c>
      <c r="G33" s="15">
        <v>0</v>
      </c>
      <c r="H33" s="15">
        <v>0</v>
      </c>
      <c r="I33" s="16">
        <v>639723.42000000004</v>
      </c>
      <c r="J33" s="16">
        <v>0</v>
      </c>
    </row>
    <row r="34" spans="2:10" x14ac:dyDescent="0.25">
      <c r="B34" s="13"/>
      <c r="C34" s="12" t="s">
        <v>335</v>
      </c>
      <c r="D34" s="14">
        <v>515.70000000000005</v>
      </c>
      <c r="E34" s="15">
        <v>322388.09999999998</v>
      </c>
      <c r="F34" s="15">
        <v>183906.93</v>
      </c>
      <c r="G34" s="15">
        <v>0</v>
      </c>
      <c r="H34" s="15">
        <v>0</v>
      </c>
      <c r="I34" s="16">
        <v>506295.03</v>
      </c>
      <c r="J34" s="16">
        <v>0</v>
      </c>
    </row>
    <row r="35" spans="2:10" x14ac:dyDescent="0.25">
      <c r="B35" s="13"/>
      <c r="C35" s="12" t="s">
        <v>336</v>
      </c>
      <c r="D35" s="14">
        <v>642.16999999999996</v>
      </c>
      <c r="E35" s="15">
        <v>401415.86</v>
      </c>
      <c r="F35" s="15">
        <v>183906.93</v>
      </c>
      <c r="G35" s="15">
        <v>0</v>
      </c>
      <c r="H35" s="15">
        <v>0</v>
      </c>
      <c r="I35" s="16">
        <v>585322.79</v>
      </c>
      <c r="J35" s="16">
        <v>0</v>
      </c>
    </row>
    <row r="36" spans="2:10" x14ac:dyDescent="0.25">
      <c r="B36" s="13"/>
      <c r="C36" s="12" t="s">
        <v>337</v>
      </c>
      <c r="D36" s="14">
        <v>400.92</v>
      </c>
      <c r="E36" s="15">
        <v>252364.91</v>
      </c>
      <c r="F36" s="15">
        <v>84748.86</v>
      </c>
      <c r="G36" s="15">
        <v>0</v>
      </c>
      <c r="H36" s="15">
        <v>0</v>
      </c>
      <c r="I36" s="16">
        <v>337113.77</v>
      </c>
      <c r="J36" s="16">
        <v>0</v>
      </c>
    </row>
    <row r="37" spans="2:10" x14ac:dyDescent="0.25">
      <c r="B37" s="17" t="s">
        <v>50</v>
      </c>
      <c r="C37" s="18"/>
      <c r="D37" s="19">
        <v>9490.7099999999991</v>
      </c>
      <c r="E37" s="20">
        <v>5829681.5300000003</v>
      </c>
      <c r="F37" s="20">
        <v>2865082.68</v>
      </c>
      <c r="G37" s="20">
        <v>98606.74</v>
      </c>
      <c r="H37" s="20">
        <v>0</v>
      </c>
      <c r="I37" s="21">
        <v>8793370.9500000011</v>
      </c>
      <c r="J37" s="21">
        <v>0</v>
      </c>
    </row>
    <row r="38" spans="2:10" x14ac:dyDescent="0.25">
      <c r="B38" s="13"/>
      <c r="C38" s="12"/>
      <c r="D38" s="14"/>
      <c r="E38" s="15"/>
      <c r="F38" s="15"/>
      <c r="G38" s="15"/>
      <c r="H38" s="15"/>
      <c r="I38" s="16"/>
      <c r="J38" s="16"/>
    </row>
    <row r="39" spans="2:10" x14ac:dyDescent="0.25">
      <c r="B39" s="25" t="s">
        <v>338</v>
      </c>
      <c r="C39" s="26"/>
      <c r="D39" s="28">
        <v>30399.040000000001</v>
      </c>
      <c r="E39" s="29">
        <v>18613672.759999998</v>
      </c>
      <c r="F39" s="29">
        <v>6569018.2399999984</v>
      </c>
      <c r="G39" s="29">
        <v>97467.61</v>
      </c>
      <c r="H39" s="29">
        <v>448440.32000000001</v>
      </c>
      <c r="I39" s="30">
        <v>25728598.93</v>
      </c>
      <c r="J39" s="30">
        <v>3540598.595123257</v>
      </c>
    </row>
    <row r="40" spans="2:10" x14ac:dyDescent="0.25">
      <c r="B40" t="s">
        <v>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84FA1-8721-4410-9923-E59F98AAE469}">
  <dimension ref="B2:J55"/>
  <sheetViews>
    <sheetView showGridLines="0" workbookViewId="0">
      <selection activeCell="M13" sqref="M13"/>
    </sheetView>
  </sheetViews>
  <sheetFormatPr defaultRowHeight="15" x14ac:dyDescent="0.25"/>
  <cols>
    <col min="2" max="2" width="51.140625" bestFit="1" customWidth="1"/>
    <col min="3" max="3" width="5" bestFit="1" customWidth="1"/>
    <col min="4" max="4" width="7" bestFit="1" customWidth="1"/>
    <col min="5" max="5" width="14.42578125" customWidth="1"/>
    <col min="6" max="6" width="14.140625" customWidth="1"/>
    <col min="7" max="7" width="12.42578125" customWidth="1"/>
    <col min="8" max="8" width="8.28515625" bestFit="1" customWidth="1"/>
    <col min="9" max="9" width="13.28515625" customWidth="1"/>
    <col min="10" max="10" width="10.42578125" bestFit="1" customWidth="1"/>
  </cols>
  <sheetData>
    <row r="2" spans="2:10" x14ac:dyDescent="0.25">
      <c r="B2" s="1" t="s">
        <v>339</v>
      </c>
      <c r="C2" s="2"/>
      <c r="D2" s="5" t="s">
        <v>3</v>
      </c>
      <c r="E2" s="6"/>
      <c r="F2" s="6"/>
      <c r="G2" s="6"/>
      <c r="H2" s="6"/>
      <c r="I2" s="7"/>
      <c r="J2" s="7"/>
    </row>
    <row r="3" spans="2:10" ht="45" x14ac:dyDescent="0.25">
      <c r="B3" s="3" t="s">
        <v>1</v>
      </c>
      <c r="C3" s="4" t="s">
        <v>2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  <c r="J3" s="10" t="s">
        <v>10</v>
      </c>
    </row>
    <row r="4" spans="2:10" x14ac:dyDescent="0.25">
      <c r="B4" s="11" t="s">
        <v>53</v>
      </c>
      <c r="C4" s="12" t="s">
        <v>340</v>
      </c>
      <c r="D4" s="14">
        <v>1741.54</v>
      </c>
      <c r="E4" s="15">
        <v>905055.97</v>
      </c>
      <c r="F4" s="15">
        <v>436655.78</v>
      </c>
      <c r="G4" s="15">
        <v>139396.29</v>
      </c>
      <c r="H4" s="15">
        <v>0</v>
      </c>
      <c r="I4" s="16">
        <v>1481108.04</v>
      </c>
      <c r="J4" s="16">
        <v>367335.7501055398</v>
      </c>
    </row>
    <row r="5" spans="2:10" x14ac:dyDescent="0.25">
      <c r="B5" s="13"/>
      <c r="C5" s="12" t="s">
        <v>341</v>
      </c>
      <c r="D5" s="14">
        <v>1799.23</v>
      </c>
      <c r="E5" s="15">
        <v>934470.84</v>
      </c>
      <c r="F5" s="15">
        <v>485070.96</v>
      </c>
      <c r="G5" s="15">
        <v>0</v>
      </c>
      <c r="H5" s="15">
        <v>0</v>
      </c>
      <c r="I5" s="16">
        <v>1419541.8</v>
      </c>
      <c r="J5" s="16">
        <v>314324.81511717092</v>
      </c>
    </row>
    <row r="6" spans="2:10" x14ac:dyDescent="0.25">
      <c r="B6" s="13"/>
      <c r="C6" s="12" t="s">
        <v>342</v>
      </c>
      <c r="D6" s="14">
        <v>6846.44</v>
      </c>
      <c r="E6" s="15">
        <v>3592130.04</v>
      </c>
      <c r="F6" s="15">
        <v>1771724.01</v>
      </c>
      <c r="G6" s="15">
        <v>198305.65</v>
      </c>
      <c r="H6" s="15">
        <v>0</v>
      </c>
      <c r="I6" s="16">
        <v>5562159.7000000002</v>
      </c>
      <c r="J6" s="16">
        <v>2278266.943847632</v>
      </c>
    </row>
    <row r="7" spans="2:10" x14ac:dyDescent="0.25">
      <c r="B7" s="13"/>
      <c r="C7" s="12" t="s">
        <v>343</v>
      </c>
      <c r="D7" s="14">
        <v>1442.2</v>
      </c>
      <c r="E7" s="15">
        <v>755836.13</v>
      </c>
      <c r="F7" s="15">
        <v>425247.12</v>
      </c>
      <c r="G7" s="15">
        <v>0</v>
      </c>
      <c r="H7" s="15">
        <v>0</v>
      </c>
      <c r="I7" s="16">
        <v>1181083.25</v>
      </c>
      <c r="J7" s="16">
        <v>294991.91711511445</v>
      </c>
    </row>
    <row r="8" spans="2:10" x14ac:dyDescent="0.25">
      <c r="B8" s="13"/>
      <c r="C8" s="12" t="s">
        <v>344</v>
      </c>
      <c r="D8" s="14">
        <v>4004.62</v>
      </c>
      <c r="E8" s="15">
        <v>2092119.11</v>
      </c>
      <c r="F8" s="15">
        <v>962466.08</v>
      </c>
      <c r="G8" s="15">
        <v>0</v>
      </c>
      <c r="H8" s="15">
        <v>0</v>
      </c>
      <c r="I8" s="16">
        <v>3054585.19</v>
      </c>
      <c r="J8" s="16">
        <v>1039393.2381549214</v>
      </c>
    </row>
    <row r="9" spans="2:10" x14ac:dyDescent="0.25">
      <c r="B9" s="13"/>
      <c r="C9" s="12" t="s">
        <v>345</v>
      </c>
      <c r="D9" s="14">
        <v>2160.98</v>
      </c>
      <c r="E9" s="15">
        <v>1130404.49</v>
      </c>
      <c r="F9" s="15">
        <v>550462.09</v>
      </c>
      <c r="G9" s="15">
        <v>0</v>
      </c>
      <c r="H9" s="15">
        <v>0</v>
      </c>
      <c r="I9" s="16">
        <v>1680866.58</v>
      </c>
      <c r="J9" s="16">
        <v>494402.38234679849</v>
      </c>
    </row>
    <row r="10" spans="2:10" x14ac:dyDescent="0.25">
      <c r="B10" s="13"/>
      <c r="C10" s="12" t="s">
        <v>346</v>
      </c>
      <c r="D10" s="14">
        <v>2801.84</v>
      </c>
      <c r="E10" s="15">
        <v>1458573.08</v>
      </c>
      <c r="F10" s="15">
        <v>767420.37</v>
      </c>
      <c r="G10" s="15">
        <v>0</v>
      </c>
      <c r="H10" s="15">
        <v>0</v>
      </c>
      <c r="I10" s="16">
        <v>2225993.4500000002</v>
      </c>
      <c r="J10" s="16">
        <v>637994.40020971349</v>
      </c>
    </row>
    <row r="11" spans="2:10" x14ac:dyDescent="0.25">
      <c r="B11" s="13"/>
      <c r="C11" s="12" t="s">
        <v>347</v>
      </c>
      <c r="D11" s="14">
        <v>3529.42</v>
      </c>
      <c r="E11" s="15">
        <v>1838709.25</v>
      </c>
      <c r="F11" s="15">
        <v>917464</v>
      </c>
      <c r="G11" s="15">
        <v>0</v>
      </c>
      <c r="H11" s="15">
        <v>0</v>
      </c>
      <c r="I11" s="16">
        <v>2756173.25</v>
      </c>
      <c r="J11" s="16">
        <v>982360.28544082586</v>
      </c>
    </row>
    <row r="12" spans="2:10" x14ac:dyDescent="0.25">
      <c r="B12" s="13"/>
      <c r="C12" s="12" t="s">
        <v>348</v>
      </c>
      <c r="D12" s="14">
        <v>4520.3900000000003</v>
      </c>
      <c r="E12" s="15">
        <v>2369630.41</v>
      </c>
      <c r="F12" s="15">
        <v>1227198.24</v>
      </c>
      <c r="G12" s="15">
        <v>0</v>
      </c>
      <c r="H12" s="15">
        <v>0</v>
      </c>
      <c r="I12" s="16">
        <v>3596828.65</v>
      </c>
      <c r="J12" s="16">
        <v>1441702.0995786921</v>
      </c>
    </row>
    <row r="13" spans="2:10" x14ac:dyDescent="0.25">
      <c r="B13" s="13"/>
      <c r="C13" s="12" t="s">
        <v>349</v>
      </c>
      <c r="D13" s="14">
        <v>5085.74</v>
      </c>
      <c r="E13" s="15">
        <v>2649750.9500000002</v>
      </c>
      <c r="F13" s="15">
        <v>1310224.3999999999</v>
      </c>
      <c r="G13" s="15">
        <v>0</v>
      </c>
      <c r="H13" s="15">
        <v>0</v>
      </c>
      <c r="I13" s="16">
        <v>3959975.35</v>
      </c>
      <c r="J13" s="16">
        <v>1582012.6803421346</v>
      </c>
    </row>
    <row r="14" spans="2:10" x14ac:dyDescent="0.25">
      <c r="B14" s="13"/>
      <c r="C14" s="12" t="s">
        <v>350</v>
      </c>
      <c r="D14" s="14">
        <v>5201.9399999999996</v>
      </c>
      <c r="E14" s="15">
        <v>2712523.64</v>
      </c>
      <c r="F14" s="15">
        <v>1368945.4</v>
      </c>
      <c r="G14" s="15">
        <v>0</v>
      </c>
      <c r="H14" s="15">
        <v>0</v>
      </c>
      <c r="I14" s="16">
        <v>4081469.04</v>
      </c>
      <c r="J14" s="16">
        <v>1575389.6776933353</v>
      </c>
    </row>
    <row r="15" spans="2:10" x14ac:dyDescent="0.25">
      <c r="B15" s="13"/>
      <c r="C15" s="12" t="s">
        <v>351</v>
      </c>
      <c r="D15" s="14">
        <v>6603.49</v>
      </c>
      <c r="E15" s="15">
        <v>3444606.26</v>
      </c>
      <c r="F15" s="15">
        <v>1723311.66</v>
      </c>
      <c r="G15" s="15">
        <v>116966.29</v>
      </c>
      <c r="H15" s="15">
        <v>0</v>
      </c>
      <c r="I15" s="16">
        <v>5284884.21</v>
      </c>
      <c r="J15" s="16">
        <v>2773251.3110027681</v>
      </c>
    </row>
    <row r="16" spans="2:10" x14ac:dyDescent="0.25">
      <c r="B16" s="17" t="s">
        <v>58</v>
      </c>
      <c r="C16" s="18"/>
      <c r="D16" s="19">
        <v>45737.829999999994</v>
      </c>
      <c r="E16" s="20">
        <v>23883810.170000002</v>
      </c>
      <c r="F16" s="20">
        <v>11946190.110000001</v>
      </c>
      <c r="G16" s="20">
        <v>454668.23</v>
      </c>
      <c r="H16" s="20">
        <v>0</v>
      </c>
      <c r="I16" s="21">
        <v>36284668.509999998</v>
      </c>
      <c r="J16" s="21">
        <v>13781425.500954647</v>
      </c>
    </row>
    <row r="17" spans="2:10" x14ac:dyDescent="0.25">
      <c r="B17" s="11" t="s">
        <v>11</v>
      </c>
      <c r="C17" s="12" t="s">
        <v>352</v>
      </c>
      <c r="D17" s="14">
        <v>2070.83</v>
      </c>
      <c r="E17" s="15">
        <v>1168702.26</v>
      </c>
      <c r="F17" s="15">
        <v>285924.67</v>
      </c>
      <c r="G17" s="15">
        <v>0</v>
      </c>
      <c r="H17" s="15">
        <v>0</v>
      </c>
      <c r="I17" s="16">
        <v>1454626.93</v>
      </c>
      <c r="J17" s="16">
        <v>1172940.5171251947</v>
      </c>
    </row>
    <row r="18" spans="2:10" x14ac:dyDescent="0.25">
      <c r="B18" s="11"/>
      <c r="C18" s="12" t="s">
        <v>353</v>
      </c>
      <c r="D18" s="14">
        <v>467.43</v>
      </c>
      <c r="E18" s="15">
        <v>370904.93</v>
      </c>
      <c r="F18" s="15">
        <v>150633.23000000001</v>
      </c>
      <c r="G18" s="15">
        <v>1973.09</v>
      </c>
      <c r="H18" s="15">
        <v>0</v>
      </c>
      <c r="I18" s="16">
        <v>523511.25</v>
      </c>
      <c r="J18" s="16">
        <v>10768.38881182454</v>
      </c>
    </row>
    <row r="19" spans="2:10" x14ac:dyDescent="0.25">
      <c r="B19" s="13"/>
      <c r="C19" s="12" t="s">
        <v>354</v>
      </c>
      <c r="D19" s="14">
        <v>387.23</v>
      </c>
      <c r="E19" s="15">
        <v>246056.74</v>
      </c>
      <c r="F19" s="15">
        <v>53435.28</v>
      </c>
      <c r="G19" s="15">
        <v>51900.17</v>
      </c>
      <c r="H19" s="15">
        <v>0</v>
      </c>
      <c r="I19" s="16">
        <v>351392.19</v>
      </c>
      <c r="J19" s="16">
        <v>140845.08778646527</v>
      </c>
    </row>
    <row r="20" spans="2:10" x14ac:dyDescent="0.25">
      <c r="B20" s="13"/>
      <c r="C20" s="12" t="s">
        <v>355</v>
      </c>
      <c r="D20" s="14">
        <v>536.29</v>
      </c>
      <c r="E20" s="15">
        <v>427960.73</v>
      </c>
      <c r="F20" s="15">
        <v>154950.84</v>
      </c>
      <c r="G20" s="15">
        <v>0</v>
      </c>
      <c r="H20" s="15">
        <v>0</v>
      </c>
      <c r="I20" s="16">
        <v>582911.56999999995</v>
      </c>
      <c r="J20" s="16">
        <v>4132.9444585316496</v>
      </c>
    </row>
    <row r="21" spans="2:10" x14ac:dyDescent="0.25">
      <c r="B21" s="13"/>
      <c r="C21" s="12" t="s">
        <v>15</v>
      </c>
      <c r="D21" s="14">
        <v>0</v>
      </c>
      <c r="E21" s="15">
        <v>0</v>
      </c>
      <c r="F21" s="15">
        <v>0</v>
      </c>
      <c r="G21" s="15">
        <v>0</v>
      </c>
      <c r="H21" s="15">
        <v>0</v>
      </c>
      <c r="I21" s="16">
        <v>0</v>
      </c>
      <c r="J21" s="16">
        <v>0</v>
      </c>
    </row>
    <row r="22" spans="2:10" x14ac:dyDescent="0.25">
      <c r="B22" s="13"/>
      <c r="C22" s="12" t="s">
        <v>356</v>
      </c>
      <c r="D22" s="14">
        <v>481.35</v>
      </c>
      <c r="E22" s="15">
        <v>384202.01</v>
      </c>
      <c r="F22" s="15">
        <v>155852.85999999999</v>
      </c>
      <c r="G22" s="15">
        <v>0</v>
      </c>
      <c r="H22" s="15">
        <v>0</v>
      </c>
      <c r="I22" s="16">
        <v>540054.87</v>
      </c>
      <c r="J22" s="16">
        <v>70244.56796995028</v>
      </c>
    </row>
    <row r="23" spans="2:10" x14ac:dyDescent="0.25">
      <c r="B23" s="13"/>
      <c r="C23" s="12" t="s">
        <v>357</v>
      </c>
      <c r="D23" s="14">
        <v>268.5</v>
      </c>
      <c r="E23" s="15">
        <v>214301.98</v>
      </c>
      <c r="F23" s="15">
        <v>112270.72</v>
      </c>
      <c r="G23" s="15">
        <v>0</v>
      </c>
      <c r="H23" s="15">
        <v>0</v>
      </c>
      <c r="I23" s="16">
        <v>326572.7</v>
      </c>
      <c r="J23" s="16">
        <v>15995.077104455097</v>
      </c>
    </row>
    <row r="24" spans="2:10" x14ac:dyDescent="0.25">
      <c r="B24" s="13"/>
      <c r="C24" s="12" t="s">
        <v>358</v>
      </c>
      <c r="D24" s="14">
        <v>775.85</v>
      </c>
      <c r="E24" s="15">
        <v>619249.49</v>
      </c>
      <c r="F24" s="15">
        <v>195280.67</v>
      </c>
      <c r="G24" s="15">
        <v>2672.7</v>
      </c>
      <c r="H24" s="15">
        <v>0</v>
      </c>
      <c r="I24" s="16">
        <v>817202.86</v>
      </c>
      <c r="J24" s="16">
        <v>76191.614451704358</v>
      </c>
    </row>
    <row r="25" spans="2:10" x14ac:dyDescent="0.25">
      <c r="B25" s="13"/>
      <c r="C25" s="12" t="s">
        <v>359</v>
      </c>
      <c r="D25" s="14">
        <v>656.5</v>
      </c>
      <c r="E25" s="15">
        <v>277660.28000000003</v>
      </c>
      <c r="F25" s="15">
        <v>285059.28000000003</v>
      </c>
      <c r="G25" s="15">
        <v>0</v>
      </c>
      <c r="H25" s="15">
        <v>0</v>
      </c>
      <c r="I25" s="16">
        <v>562719.56000000006</v>
      </c>
      <c r="J25" s="16">
        <v>26939.744933877741</v>
      </c>
    </row>
    <row r="26" spans="2:10" x14ac:dyDescent="0.25">
      <c r="B26" s="13"/>
      <c r="C26" s="12" t="s">
        <v>360</v>
      </c>
      <c r="D26" s="14">
        <v>734.5</v>
      </c>
      <c r="E26" s="15">
        <v>310649.63</v>
      </c>
      <c r="F26" s="15">
        <v>285059.28000000003</v>
      </c>
      <c r="G26" s="15">
        <v>0</v>
      </c>
      <c r="H26" s="15">
        <v>0</v>
      </c>
      <c r="I26" s="16">
        <v>595708.91</v>
      </c>
      <c r="J26" s="16">
        <v>21050.409629535636</v>
      </c>
    </row>
    <row r="27" spans="2:10" x14ac:dyDescent="0.25">
      <c r="B27" s="13"/>
      <c r="C27" s="12" t="s">
        <v>361</v>
      </c>
      <c r="D27" s="14">
        <v>708.5</v>
      </c>
      <c r="E27" s="15">
        <v>299653.18</v>
      </c>
      <c r="F27" s="15">
        <v>285059.28000000003</v>
      </c>
      <c r="G27" s="15">
        <v>0</v>
      </c>
      <c r="H27" s="15">
        <v>0</v>
      </c>
      <c r="I27" s="16">
        <v>584712.46</v>
      </c>
      <c r="J27" s="16">
        <v>21195.211471409904</v>
      </c>
    </row>
    <row r="28" spans="2:10" x14ac:dyDescent="0.25">
      <c r="B28" s="13"/>
      <c r="C28" s="12" t="s">
        <v>362</v>
      </c>
      <c r="D28" s="14">
        <v>1952.82</v>
      </c>
      <c r="E28" s="15">
        <v>1060973.6100000001</v>
      </c>
      <c r="F28" s="15">
        <v>481481.47</v>
      </c>
      <c r="G28" s="15">
        <v>0</v>
      </c>
      <c r="H28" s="15">
        <v>0</v>
      </c>
      <c r="I28" s="16">
        <v>1542455.08</v>
      </c>
      <c r="J28" s="16">
        <v>197177.25748131477</v>
      </c>
    </row>
    <row r="29" spans="2:10" x14ac:dyDescent="0.25">
      <c r="B29" s="13"/>
      <c r="C29" s="12" t="s">
        <v>363</v>
      </c>
      <c r="D29" s="14">
        <v>3197.18</v>
      </c>
      <c r="E29" s="15">
        <v>2054972.96</v>
      </c>
      <c r="F29" s="15">
        <v>545488.34</v>
      </c>
      <c r="G29" s="15">
        <v>259996.93</v>
      </c>
      <c r="H29" s="15">
        <v>0</v>
      </c>
      <c r="I29" s="16">
        <v>2860458.23</v>
      </c>
      <c r="J29" s="16">
        <v>1424232.1716363148</v>
      </c>
    </row>
    <row r="30" spans="2:10" x14ac:dyDescent="0.25">
      <c r="B30" s="13"/>
      <c r="C30" s="12" t="s">
        <v>364</v>
      </c>
      <c r="D30" s="14">
        <v>1988.51</v>
      </c>
      <c r="E30" s="15">
        <v>1099614.8799999999</v>
      </c>
      <c r="F30" s="15">
        <v>511734.51</v>
      </c>
      <c r="G30" s="15">
        <v>0</v>
      </c>
      <c r="H30" s="15">
        <v>0</v>
      </c>
      <c r="I30" s="16">
        <v>1611349.39</v>
      </c>
      <c r="J30" s="16">
        <v>383092.52291139314</v>
      </c>
    </row>
    <row r="31" spans="2:10" x14ac:dyDescent="0.25">
      <c r="B31" s="13"/>
      <c r="C31" s="12" t="s">
        <v>365</v>
      </c>
      <c r="D31" s="14">
        <v>886.25</v>
      </c>
      <c r="E31" s="15">
        <v>483249.25</v>
      </c>
      <c r="F31" s="15">
        <v>444663.03</v>
      </c>
      <c r="G31" s="15">
        <v>0</v>
      </c>
      <c r="H31" s="15">
        <v>0</v>
      </c>
      <c r="I31" s="16">
        <v>927912.28</v>
      </c>
      <c r="J31" s="16">
        <v>150578.71682148759</v>
      </c>
    </row>
    <row r="32" spans="2:10" x14ac:dyDescent="0.25">
      <c r="B32" s="13"/>
      <c r="C32" s="12" t="s">
        <v>366</v>
      </c>
      <c r="D32" s="14">
        <v>998.41</v>
      </c>
      <c r="E32" s="15">
        <v>544482.17000000004</v>
      </c>
      <c r="F32" s="15">
        <v>444663.03</v>
      </c>
      <c r="G32" s="15">
        <v>0</v>
      </c>
      <c r="H32" s="15">
        <v>0</v>
      </c>
      <c r="I32" s="16">
        <v>989145.2</v>
      </c>
      <c r="J32" s="16">
        <v>37551.644892437049</v>
      </c>
    </row>
    <row r="33" spans="2:10" x14ac:dyDescent="0.25">
      <c r="B33" s="13"/>
      <c r="C33" s="12" t="s">
        <v>367</v>
      </c>
      <c r="D33" s="14">
        <v>0</v>
      </c>
      <c r="E33" s="15">
        <v>0</v>
      </c>
      <c r="F33" s="15">
        <v>0</v>
      </c>
      <c r="G33" s="15">
        <v>31688.93</v>
      </c>
      <c r="H33" s="15">
        <v>0</v>
      </c>
      <c r="I33" s="16">
        <v>31688.93</v>
      </c>
      <c r="J33" s="16">
        <v>0</v>
      </c>
    </row>
    <row r="34" spans="2:10" x14ac:dyDescent="0.25">
      <c r="B34" s="13"/>
      <c r="C34" s="12" t="s">
        <v>284</v>
      </c>
      <c r="D34" s="14">
        <v>0</v>
      </c>
      <c r="E34" s="15">
        <v>0</v>
      </c>
      <c r="F34" s="15">
        <v>0</v>
      </c>
      <c r="G34" s="15">
        <v>0</v>
      </c>
      <c r="H34" s="15">
        <v>0</v>
      </c>
      <c r="I34" s="16">
        <v>0</v>
      </c>
      <c r="J34" s="16">
        <v>0</v>
      </c>
    </row>
    <row r="35" spans="2:10" x14ac:dyDescent="0.25">
      <c r="B35" s="13"/>
      <c r="C35" s="12" t="s">
        <v>368</v>
      </c>
      <c r="D35" s="14">
        <v>1662.3</v>
      </c>
      <c r="E35" s="15">
        <v>887563.59</v>
      </c>
      <c r="F35" s="15">
        <v>530712.72</v>
      </c>
      <c r="G35" s="15">
        <v>9175.01</v>
      </c>
      <c r="H35" s="15">
        <v>0</v>
      </c>
      <c r="I35" s="16">
        <v>1427451.32</v>
      </c>
      <c r="J35" s="16">
        <v>311098.56477482076</v>
      </c>
    </row>
    <row r="36" spans="2:10" x14ac:dyDescent="0.25">
      <c r="B36" s="13"/>
      <c r="C36" s="12" t="s">
        <v>369</v>
      </c>
      <c r="D36" s="14">
        <v>1253.1099999999999</v>
      </c>
      <c r="E36" s="15">
        <v>670461.13</v>
      </c>
      <c r="F36" s="15">
        <v>421757.08</v>
      </c>
      <c r="G36" s="15">
        <v>0</v>
      </c>
      <c r="H36" s="15">
        <v>0</v>
      </c>
      <c r="I36" s="16">
        <v>1092218.21</v>
      </c>
      <c r="J36" s="16">
        <v>104730.46689501575</v>
      </c>
    </row>
    <row r="37" spans="2:10" x14ac:dyDescent="0.25">
      <c r="B37" s="13"/>
      <c r="C37" s="12" t="s">
        <v>370</v>
      </c>
      <c r="D37" s="14">
        <v>905.88</v>
      </c>
      <c r="E37" s="15">
        <v>483857.93</v>
      </c>
      <c r="F37" s="15">
        <v>390059.4</v>
      </c>
      <c r="G37" s="15">
        <v>0</v>
      </c>
      <c r="H37" s="15">
        <v>0</v>
      </c>
      <c r="I37" s="16">
        <v>873917.33</v>
      </c>
      <c r="J37" s="16">
        <v>176908.03252011532</v>
      </c>
    </row>
    <row r="38" spans="2:10" x14ac:dyDescent="0.25">
      <c r="B38" s="13"/>
      <c r="C38" s="12" t="s">
        <v>371</v>
      </c>
      <c r="D38" s="14">
        <v>1076.31</v>
      </c>
      <c r="E38" s="15">
        <v>575983.9</v>
      </c>
      <c r="F38" s="15">
        <v>405908.24</v>
      </c>
      <c r="G38" s="15">
        <v>0</v>
      </c>
      <c r="H38" s="15">
        <v>0</v>
      </c>
      <c r="I38" s="16">
        <v>981892.14</v>
      </c>
      <c r="J38" s="16">
        <v>100572.50741340009</v>
      </c>
    </row>
    <row r="39" spans="2:10" x14ac:dyDescent="0.25">
      <c r="B39" s="13"/>
      <c r="C39" s="12" t="s">
        <v>372</v>
      </c>
      <c r="D39" s="14">
        <v>723.89</v>
      </c>
      <c r="E39" s="15">
        <v>386425.28</v>
      </c>
      <c r="F39" s="15">
        <v>340282.12</v>
      </c>
      <c r="G39" s="15">
        <v>0</v>
      </c>
      <c r="H39" s="15">
        <v>0</v>
      </c>
      <c r="I39" s="16">
        <v>726707.4</v>
      </c>
      <c r="J39" s="16">
        <v>79011.467650954059</v>
      </c>
    </row>
    <row r="40" spans="2:10" x14ac:dyDescent="0.25">
      <c r="B40" s="13"/>
      <c r="C40" s="12" t="s">
        <v>373</v>
      </c>
      <c r="D40" s="14">
        <v>552.1</v>
      </c>
      <c r="E40" s="15">
        <v>295048.87</v>
      </c>
      <c r="F40" s="15">
        <v>257633.53</v>
      </c>
      <c r="G40" s="15">
        <v>0</v>
      </c>
      <c r="H40" s="15">
        <v>0</v>
      </c>
      <c r="I40" s="16">
        <v>552682.4</v>
      </c>
      <c r="J40" s="16">
        <v>41092.783704457775</v>
      </c>
    </row>
    <row r="41" spans="2:10" x14ac:dyDescent="0.25">
      <c r="B41" s="17" t="s">
        <v>20</v>
      </c>
      <c r="C41" s="18"/>
      <c r="D41" s="19">
        <v>22283.74</v>
      </c>
      <c r="E41" s="20">
        <v>12861974.799999999</v>
      </c>
      <c r="F41" s="20">
        <v>6737909.580000001</v>
      </c>
      <c r="G41" s="20">
        <v>357406.83</v>
      </c>
      <c r="H41" s="20">
        <v>0</v>
      </c>
      <c r="I41" s="21">
        <v>19957291.209999993</v>
      </c>
      <c r="J41" s="21">
        <v>4566349.7004446601</v>
      </c>
    </row>
    <row r="42" spans="2:10" x14ac:dyDescent="0.25">
      <c r="B42" s="11" t="s">
        <v>55</v>
      </c>
      <c r="C42" s="12" t="s">
        <v>374</v>
      </c>
      <c r="D42" s="14">
        <v>26</v>
      </c>
      <c r="E42" s="15">
        <v>15155.47</v>
      </c>
      <c r="F42" s="15">
        <v>2240.48</v>
      </c>
      <c r="G42" s="15">
        <v>0</v>
      </c>
      <c r="H42" s="15">
        <v>0</v>
      </c>
      <c r="I42" s="16">
        <v>17395.95</v>
      </c>
      <c r="J42" s="16">
        <v>1095.9846344578946</v>
      </c>
    </row>
    <row r="43" spans="2:10" x14ac:dyDescent="0.25">
      <c r="B43" s="17" t="s">
        <v>68</v>
      </c>
      <c r="C43" s="18"/>
      <c r="D43" s="19">
        <v>26</v>
      </c>
      <c r="E43" s="20">
        <v>15155.47</v>
      </c>
      <c r="F43" s="20">
        <v>2240.48</v>
      </c>
      <c r="G43" s="20">
        <v>0</v>
      </c>
      <c r="H43" s="20">
        <v>0</v>
      </c>
      <c r="I43" s="21">
        <v>17395.95</v>
      </c>
      <c r="J43" s="21">
        <v>1095.9846344578946</v>
      </c>
    </row>
    <row r="44" spans="2:10" x14ac:dyDescent="0.25">
      <c r="B44" s="11" t="s">
        <v>21</v>
      </c>
      <c r="C44" s="12"/>
      <c r="D44" s="14"/>
      <c r="E44" s="15"/>
      <c r="F44" s="15"/>
      <c r="G44" s="15"/>
      <c r="H44" s="15"/>
      <c r="I44" s="16"/>
      <c r="J44" s="16"/>
    </row>
    <row r="45" spans="2:10" x14ac:dyDescent="0.25">
      <c r="B45" s="22" t="s">
        <v>22</v>
      </c>
      <c r="C45" s="23">
        <v>5</v>
      </c>
      <c r="D45" s="14">
        <v>0</v>
      </c>
      <c r="E45" s="15">
        <v>0</v>
      </c>
      <c r="F45" s="15">
        <v>801776.39</v>
      </c>
      <c r="G45" s="15">
        <v>0</v>
      </c>
      <c r="H45" s="15">
        <v>0</v>
      </c>
      <c r="I45" s="16">
        <v>801776.39</v>
      </c>
      <c r="J45" s="16"/>
    </row>
    <row r="46" spans="2:10" x14ac:dyDescent="0.25">
      <c r="B46" s="22" t="s">
        <v>94</v>
      </c>
      <c r="C46" s="23">
        <v>8</v>
      </c>
      <c r="D46" s="14">
        <v>0</v>
      </c>
      <c r="E46" s="15">
        <v>0</v>
      </c>
      <c r="F46" s="15">
        <v>0</v>
      </c>
      <c r="G46" s="15">
        <v>0</v>
      </c>
      <c r="H46" s="15">
        <v>58745.82</v>
      </c>
      <c r="I46" s="16">
        <v>58745.82</v>
      </c>
      <c r="J46" s="16"/>
    </row>
    <row r="47" spans="2:10" x14ac:dyDescent="0.25">
      <c r="B47" s="22" t="s">
        <v>7</v>
      </c>
      <c r="C47" s="23">
        <v>9</v>
      </c>
      <c r="D47" s="14">
        <v>0</v>
      </c>
      <c r="E47" s="15">
        <v>0</v>
      </c>
      <c r="F47" s="15">
        <v>0</v>
      </c>
      <c r="G47" s="15">
        <v>15963.53</v>
      </c>
      <c r="H47" s="15">
        <v>0</v>
      </c>
      <c r="I47" s="16">
        <v>15963.53</v>
      </c>
      <c r="J47" s="16"/>
    </row>
    <row r="48" spans="2:10" x14ac:dyDescent="0.25">
      <c r="B48" s="22" t="s">
        <v>69</v>
      </c>
      <c r="C48" s="23">
        <v>10</v>
      </c>
      <c r="D48" s="14">
        <v>0</v>
      </c>
      <c r="E48" s="15">
        <v>0</v>
      </c>
      <c r="F48" s="15">
        <v>0</v>
      </c>
      <c r="G48" s="15">
        <v>3099.62</v>
      </c>
      <c r="H48" s="15">
        <v>0</v>
      </c>
      <c r="I48" s="16">
        <v>3099.62</v>
      </c>
      <c r="J48" s="16"/>
    </row>
    <row r="49" spans="2:10" x14ac:dyDescent="0.25">
      <c r="B49" s="22" t="s">
        <v>95</v>
      </c>
      <c r="C49" s="23">
        <v>11</v>
      </c>
      <c r="D49" s="14">
        <v>0</v>
      </c>
      <c r="E49" s="15">
        <v>0</v>
      </c>
      <c r="F49" s="15">
        <v>0</v>
      </c>
      <c r="G49" s="15">
        <v>0</v>
      </c>
      <c r="H49" s="15">
        <v>21288.240000000002</v>
      </c>
      <c r="I49" s="16">
        <v>21288.240000000002</v>
      </c>
      <c r="J49" s="16"/>
    </row>
    <row r="50" spans="2:10" x14ac:dyDescent="0.25">
      <c r="B50" s="22" t="s">
        <v>24</v>
      </c>
      <c r="C50" s="23">
        <v>13</v>
      </c>
      <c r="D50" s="14">
        <v>0</v>
      </c>
      <c r="E50" s="15">
        <v>0</v>
      </c>
      <c r="F50" s="15">
        <v>0</v>
      </c>
      <c r="G50" s="15">
        <v>0</v>
      </c>
      <c r="H50" s="15">
        <v>736941.93</v>
      </c>
      <c r="I50" s="16">
        <v>736941.93</v>
      </c>
      <c r="J50" s="16"/>
    </row>
    <row r="51" spans="2:10" x14ac:dyDescent="0.25">
      <c r="B51" s="22" t="s">
        <v>25</v>
      </c>
      <c r="C51" s="24"/>
      <c r="D51" s="14"/>
      <c r="E51" s="15"/>
      <c r="F51" s="15"/>
      <c r="G51" s="15"/>
      <c r="H51" s="15"/>
      <c r="I51" s="16"/>
      <c r="J51" s="16">
        <v>344348.25039399421</v>
      </c>
    </row>
    <row r="52" spans="2:10" x14ac:dyDescent="0.25">
      <c r="B52" s="22" t="s">
        <v>26</v>
      </c>
      <c r="C52" s="24"/>
      <c r="D52" s="14"/>
      <c r="E52" s="15"/>
      <c r="F52" s="15"/>
      <c r="G52" s="15"/>
      <c r="H52" s="15"/>
      <c r="I52" s="16"/>
      <c r="J52" s="16">
        <v>474157.35398488864</v>
      </c>
    </row>
    <row r="53" spans="2:10" x14ac:dyDescent="0.25">
      <c r="B53" s="17" t="s">
        <v>27</v>
      </c>
      <c r="C53" s="18"/>
      <c r="D53" s="19">
        <v>0</v>
      </c>
      <c r="E53" s="20">
        <v>0</v>
      </c>
      <c r="F53" s="20">
        <v>801776.39</v>
      </c>
      <c r="G53" s="20">
        <v>19063.150000000001</v>
      </c>
      <c r="H53" s="20">
        <v>816975.99</v>
      </c>
      <c r="I53" s="21">
        <v>1637815.53</v>
      </c>
      <c r="J53" s="21">
        <v>818505.6043788828</v>
      </c>
    </row>
    <row r="54" spans="2:10" x14ac:dyDescent="0.25">
      <c r="B54" s="13"/>
      <c r="C54" s="12"/>
      <c r="D54" s="14"/>
      <c r="E54" s="15"/>
      <c r="F54" s="15"/>
      <c r="G54" s="15"/>
      <c r="H54" s="15"/>
      <c r="I54" s="16"/>
      <c r="J54" s="16"/>
    </row>
    <row r="55" spans="2:10" x14ac:dyDescent="0.25">
      <c r="B55" s="25" t="s">
        <v>375</v>
      </c>
      <c r="C55" s="26"/>
      <c r="D55" s="28">
        <v>68047.570000000007</v>
      </c>
      <c r="E55" s="29">
        <v>36760940.440000005</v>
      </c>
      <c r="F55" s="29">
        <v>19488116.559999995</v>
      </c>
      <c r="G55" s="29">
        <v>831138.21000000008</v>
      </c>
      <c r="H55" s="29">
        <v>816975.99</v>
      </c>
      <c r="I55" s="30">
        <v>57897171.199999996</v>
      </c>
      <c r="J55" s="30">
        <v>19167376.790412642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E097F-1EF2-46E2-B59C-00F3085701D2}">
  <dimension ref="B2:J65"/>
  <sheetViews>
    <sheetView showGridLines="0" topLeftCell="A44" workbookViewId="0">
      <selection activeCell="B65" sqref="B65"/>
    </sheetView>
  </sheetViews>
  <sheetFormatPr defaultRowHeight="15" x14ac:dyDescent="0.25"/>
  <cols>
    <col min="2" max="2" width="51.140625" bestFit="1" customWidth="1"/>
    <col min="3" max="3" width="12.140625" bestFit="1" customWidth="1"/>
    <col min="4" max="4" width="7" bestFit="1" customWidth="1"/>
    <col min="5" max="5" width="14.7109375" bestFit="1" customWidth="1"/>
    <col min="6" max="6" width="13.5703125" customWidth="1"/>
    <col min="7" max="7" width="12" customWidth="1"/>
    <col min="8" max="8" width="8.28515625" bestFit="1" customWidth="1"/>
    <col min="9" max="9" width="12.42578125" customWidth="1"/>
    <col min="10" max="10" width="9.85546875" bestFit="1" customWidth="1"/>
  </cols>
  <sheetData>
    <row r="2" spans="2:10" x14ac:dyDescent="0.25">
      <c r="B2" s="1" t="s">
        <v>376</v>
      </c>
      <c r="C2" s="2"/>
      <c r="D2" s="5" t="s">
        <v>3</v>
      </c>
      <c r="E2" s="6"/>
      <c r="F2" s="6"/>
      <c r="G2" s="6"/>
      <c r="H2" s="6"/>
      <c r="I2" s="7"/>
      <c r="J2" s="7"/>
    </row>
    <row r="3" spans="2:10" ht="45" x14ac:dyDescent="0.25">
      <c r="B3" s="3" t="s">
        <v>1</v>
      </c>
      <c r="C3" s="4" t="s">
        <v>2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  <c r="J3" s="10" t="s">
        <v>10</v>
      </c>
    </row>
    <row r="4" spans="2:10" x14ac:dyDescent="0.25">
      <c r="B4" s="11" t="s">
        <v>53</v>
      </c>
      <c r="C4" s="12" t="s">
        <v>377</v>
      </c>
      <c r="D4" s="14">
        <v>6534.91</v>
      </c>
      <c r="E4" s="15">
        <v>3649739.99</v>
      </c>
      <c r="F4" s="15">
        <v>1456673.23</v>
      </c>
      <c r="G4" s="15">
        <v>81234.98</v>
      </c>
      <c r="H4" s="15">
        <v>0</v>
      </c>
      <c r="I4" s="16">
        <v>5187648.2</v>
      </c>
      <c r="J4" s="16">
        <v>2148803.61383422</v>
      </c>
    </row>
    <row r="5" spans="2:10" x14ac:dyDescent="0.25">
      <c r="B5" s="17" t="s">
        <v>58</v>
      </c>
      <c r="C5" s="18"/>
      <c r="D5" s="19">
        <v>6534.91</v>
      </c>
      <c r="E5" s="20">
        <v>3649739.99</v>
      </c>
      <c r="F5" s="20">
        <v>1456673.23</v>
      </c>
      <c r="G5" s="20">
        <v>81234.98</v>
      </c>
      <c r="H5" s="20">
        <v>0</v>
      </c>
      <c r="I5" s="21">
        <v>5187648.2</v>
      </c>
      <c r="J5" s="21">
        <v>2148803.61383422</v>
      </c>
    </row>
    <row r="6" spans="2:10" x14ac:dyDescent="0.25">
      <c r="B6" s="11" t="s">
        <v>11</v>
      </c>
      <c r="C6" s="12" t="s">
        <v>154</v>
      </c>
      <c r="D6" s="14">
        <v>1409.52</v>
      </c>
      <c r="E6" s="15">
        <v>890029.96</v>
      </c>
      <c r="F6" s="15">
        <v>481687.58</v>
      </c>
      <c r="G6" s="15">
        <v>0</v>
      </c>
      <c r="H6" s="15">
        <v>0</v>
      </c>
      <c r="I6" s="16">
        <v>1371717.54</v>
      </c>
      <c r="J6" s="16">
        <v>517190.36080112553</v>
      </c>
    </row>
    <row r="7" spans="2:10" x14ac:dyDescent="0.25">
      <c r="B7" s="11"/>
      <c r="C7" s="12" t="s">
        <v>156</v>
      </c>
      <c r="D7" s="14">
        <v>81.290000000000006</v>
      </c>
      <c r="E7" s="15">
        <v>51002.64</v>
      </c>
      <c r="F7" s="15">
        <v>7205.89</v>
      </c>
      <c r="G7" s="15">
        <v>0</v>
      </c>
      <c r="H7" s="15">
        <v>0</v>
      </c>
      <c r="I7" s="16">
        <v>58208.53</v>
      </c>
      <c r="J7" s="16">
        <v>13821.887547546836</v>
      </c>
    </row>
    <row r="8" spans="2:10" x14ac:dyDescent="0.25">
      <c r="B8" s="13"/>
      <c r="C8" s="12" t="s">
        <v>378</v>
      </c>
      <c r="D8" s="14">
        <v>4590.59</v>
      </c>
      <c r="E8" s="15">
        <v>3081189.62</v>
      </c>
      <c r="F8" s="15">
        <v>685884.63</v>
      </c>
      <c r="G8" s="15">
        <v>670522.59</v>
      </c>
      <c r="H8" s="15">
        <v>0</v>
      </c>
      <c r="I8" s="16">
        <v>4437596.84</v>
      </c>
      <c r="J8" s="16">
        <v>1917981.966804178</v>
      </c>
    </row>
    <row r="9" spans="2:10" x14ac:dyDescent="0.25">
      <c r="B9" s="13"/>
      <c r="C9" s="12" t="s">
        <v>379</v>
      </c>
      <c r="D9" s="14">
        <v>820.18</v>
      </c>
      <c r="E9" s="15">
        <v>672078.41</v>
      </c>
      <c r="F9" s="15">
        <v>108352.38</v>
      </c>
      <c r="G9" s="15">
        <v>197252.31</v>
      </c>
      <c r="H9" s="15">
        <v>0</v>
      </c>
      <c r="I9" s="16">
        <v>977683.1</v>
      </c>
      <c r="J9" s="16">
        <v>1235906.1459991185</v>
      </c>
    </row>
    <row r="10" spans="2:10" x14ac:dyDescent="0.25">
      <c r="B10" s="13"/>
      <c r="C10" s="12" t="s">
        <v>380</v>
      </c>
      <c r="D10" s="14">
        <v>2393.41</v>
      </c>
      <c r="E10" s="15">
        <v>1736280</v>
      </c>
      <c r="F10" s="15">
        <v>577999.76</v>
      </c>
      <c r="G10" s="15">
        <v>-106.26</v>
      </c>
      <c r="H10" s="15">
        <v>0</v>
      </c>
      <c r="I10" s="16">
        <v>2314173.5</v>
      </c>
      <c r="J10" s="16">
        <v>598644.42940359761</v>
      </c>
    </row>
    <row r="11" spans="2:10" x14ac:dyDescent="0.25">
      <c r="B11" s="13"/>
      <c r="C11" s="12" t="s">
        <v>160</v>
      </c>
      <c r="D11" s="14">
        <v>994.76</v>
      </c>
      <c r="E11" s="15">
        <v>624229.24</v>
      </c>
      <c r="F11" s="15">
        <v>282311.77</v>
      </c>
      <c r="G11" s="15">
        <v>64245.24</v>
      </c>
      <c r="H11" s="15">
        <v>0</v>
      </c>
      <c r="I11" s="16">
        <v>970786.25</v>
      </c>
      <c r="J11" s="16">
        <v>354792.17670217413</v>
      </c>
    </row>
    <row r="12" spans="2:10" x14ac:dyDescent="0.25">
      <c r="B12" s="17" t="s">
        <v>20</v>
      </c>
      <c r="C12" s="18"/>
      <c r="D12" s="19">
        <v>10289.75</v>
      </c>
      <c r="E12" s="20">
        <v>7054809.8700000001</v>
      </c>
      <c r="F12" s="20">
        <v>2143442.0099999998</v>
      </c>
      <c r="G12" s="20">
        <v>931913.87999999989</v>
      </c>
      <c r="H12" s="20">
        <v>0</v>
      </c>
      <c r="I12" s="21">
        <v>10130165.76</v>
      </c>
      <c r="J12" s="21">
        <v>4638336.9672577409</v>
      </c>
    </row>
    <row r="13" spans="2:10" x14ac:dyDescent="0.25">
      <c r="B13" s="11" t="s">
        <v>55</v>
      </c>
      <c r="C13" s="12" t="s">
        <v>381</v>
      </c>
      <c r="D13" s="14">
        <v>242.75</v>
      </c>
      <c r="E13" s="15">
        <v>221026.81</v>
      </c>
      <c r="F13" s="15">
        <v>0</v>
      </c>
      <c r="G13" s="15">
        <v>0</v>
      </c>
      <c r="H13" s="15">
        <v>0</v>
      </c>
      <c r="I13" s="16">
        <v>221026.81</v>
      </c>
      <c r="J13" s="16">
        <v>130471.75990622897</v>
      </c>
    </row>
    <row r="14" spans="2:10" x14ac:dyDescent="0.25">
      <c r="B14" s="11"/>
      <c r="C14" s="12" t="s">
        <v>382</v>
      </c>
      <c r="D14" s="14">
        <v>185.37</v>
      </c>
      <c r="E14" s="15">
        <v>168499.18</v>
      </c>
      <c r="F14" s="15">
        <v>0</v>
      </c>
      <c r="G14" s="15">
        <v>0</v>
      </c>
      <c r="H14" s="15">
        <v>0</v>
      </c>
      <c r="I14" s="16">
        <v>168499.18</v>
      </c>
      <c r="J14" s="16">
        <v>161648.66927645705</v>
      </c>
    </row>
    <row r="15" spans="2:10" x14ac:dyDescent="0.25">
      <c r="B15" s="13"/>
      <c r="C15" s="12" t="s">
        <v>383</v>
      </c>
      <c r="D15" s="14">
        <v>44.6</v>
      </c>
      <c r="E15" s="15">
        <v>39989.699999999997</v>
      </c>
      <c r="F15" s="15">
        <v>0</v>
      </c>
      <c r="G15" s="15">
        <v>0</v>
      </c>
      <c r="H15" s="15">
        <v>0</v>
      </c>
      <c r="I15" s="16">
        <v>39989.699999999997</v>
      </c>
      <c r="J15" s="16">
        <v>20749.052523546336</v>
      </c>
    </row>
    <row r="16" spans="2:10" x14ac:dyDescent="0.25">
      <c r="B16" s="13"/>
      <c r="C16" s="12" t="s">
        <v>384</v>
      </c>
      <c r="D16" s="14">
        <v>19.329999999999998</v>
      </c>
      <c r="E16" s="15">
        <v>17334.849999999999</v>
      </c>
      <c r="F16" s="15">
        <v>0</v>
      </c>
      <c r="G16" s="15">
        <v>0</v>
      </c>
      <c r="H16" s="15">
        <v>0</v>
      </c>
      <c r="I16" s="16">
        <v>17334.849999999999</v>
      </c>
      <c r="J16" s="16">
        <v>0</v>
      </c>
    </row>
    <row r="17" spans="2:10" x14ac:dyDescent="0.25">
      <c r="B17" s="17" t="s">
        <v>68</v>
      </c>
      <c r="C17" s="18"/>
      <c r="D17" s="19">
        <v>492.05</v>
      </c>
      <c r="E17" s="20">
        <v>446850.54</v>
      </c>
      <c r="F17" s="20">
        <v>0</v>
      </c>
      <c r="G17" s="20">
        <v>0</v>
      </c>
      <c r="H17" s="20">
        <v>0</v>
      </c>
      <c r="I17" s="21">
        <v>446850.54</v>
      </c>
      <c r="J17" s="21">
        <v>312869.48170623236</v>
      </c>
    </row>
    <row r="18" spans="2:10" x14ac:dyDescent="0.25">
      <c r="B18" s="11" t="s">
        <v>21</v>
      </c>
      <c r="C18" s="12"/>
      <c r="D18" s="14"/>
      <c r="E18" s="15"/>
      <c r="F18" s="15"/>
      <c r="G18" s="15"/>
      <c r="H18" s="15"/>
      <c r="I18" s="16"/>
      <c r="J18" s="16"/>
    </row>
    <row r="19" spans="2:10" x14ac:dyDescent="0.25">
      <c r="B19" s="22" t="s">
        <v>22</v>
      </c>
      <c r="C19" s="23">
        <v>5</v>
      </c>
      <c r="D19" s="14">
        <v>0</v>
      </c>
      <c r="E19" s="15">
        <v>0</v>
      </c>
      <c r="F19" s="15">
        <v>20500</v>
      </c>
      <c r="G19" s="15">
        <v>0</v>
      </c>
      <c r="H19" s="15">
        <v>0</v>
      </c>
      <c r="I19" s="16">
        <v>20500</v>
      </c>
      <c r="J19" s="16"/>
    </row>
    <row r="20" spans="2:10" x14ac:dyDescent="0.25">
      <c r="B20" s="22" t="s">
        <v>94</v>
      </c>
      <c r="C20" s="23">
        <v>8</v>
      </c>
      <c r="D20" s="14">
        <v>0</v>
      </c>
      <c r="E20" s="15">
        <v>0</v>
      </c>
      <c r="F20" s="15">
        <v>0</v>
      </c>
      <c r="G20" s="15">
        <v>0</v>
      </c>
      <c r="H20" s="15">
        <v>573904.29</v>
      </c>
      <c r="I20" s="16">
        <v>573904.29</v>
      </c>
      <c r="J20" s="16"/>
    </row>
    <row r="21" spans="2:10" x14ac:dyDescent="0.25">
      <c r="B21" s="22" t="s">
        <v>7</v>
      </c>
      <c r="C21" s="23">
        <v>9</v>
      </c>
      <c r="D21" s="14">
        <v>0</v>
      </c>
      <c r="E21" s="15">
        <v>0</v>
      </c>
      <c r="F21" s="15">
        <v>0</v>
      </c>
      <c r="G21" s="15">
        <v>28841.1</v>
      </c>
      <c r="H21" s="15">
        <v>0</v>
      </c>
      <c r="I21" s="16">
        <v>28841.1</v>
      </c>
      <c r="J21" s="16"/>
    </row>
    <row r="22" spans="2:10" x14ac:dyDescent="0.25">
      <c r="B22" s="22" t="s">
        <v>95</v>
      </c>
      <c r="C22" s="23">
        <v>11</v>
      </c>
      <c r="D22" s="14">
        <v>0</v>
      </c>
      <c r="E22" s="15">
        <v>0</v>
      </c>
      <c r="F22" s="15">
        <v>0</v>
      </c>
      <c r="G22" s="15">
        <v>0</v>
      </c>
      <c r="H22" s="15">
        <v>10751.24</v>
      </c>
      <c r="I22" s="16">
        <v>10751.24</v>
      </c>
      <c r="J22" s="16"/>
    </row>
    <row r="23" spans="2:10" x14ac:dyDescent="0.25">
      <c r="B23" s="22" t="s">
        <v>23</v>
      </c>
      <c r="C23" s="23">
        <v>12</v>
      </c>
      <c r="D23" s="14">
        <v>0</v>
      </c>
      <c r="E23" s="15">
        <v>0</v>
      </c>
      <c r="F23" s="15">
        <v>0</v>
      </c>
      <c r="G23" s="15">
        <v>0</v>
      </c>
      <c r="H23" s="15">
        <v>-35340</v>
      </c>
      <c r="I23" s="16">
        <v>-35340</v>
      </c>
      <c r="J23" s="16"/>
    </row>
    <row r="24" spans="2:10" x14ac:dyDescent="0.25">
      <c r="B24" s="22" t="s">
        <v>24</v>
      </c>
      <c r="C24" s="23">
        <v>13</v>
      </c>
      <c r="D24" s="14">
        <v>0</v>
      </c>
      <c r="E24" s="15">
        <v>0</v>
      </c>
      <c r="F24" s="15">
        <v>0</v>
      </c>
      <c r="G24" s="15">
        <v>0</v>
      </c>
      <c r="H24" s="15">
        <v>39976.730000000003</v>
      </c>
      <c r="I24" s="16">
        <v>39976.730000000003</v>
      </c>
      <c r="J24" s="16"/>
    </row>
    <row r="25" spans="2:10" x14ac:dyDescent="0.25">
      <c r="B25" s="22" t="s">
        <v>25</v>
      </c>
      <c r="C25" s="24"/>
      <c r="D25" s="14"/>
      <c r="E25" s="15"/>
      <c r="F25" s="15"/>
      <c r="G25" s="15"/>
      <c r="H25" s="15"/>
      <c r="I25" s="16"/>
      <c r="J25" s="16">
        <v>23288.993539448722</v>
      </c>
    </row>
    <row r="26" spans="2:10" x14ac:dyDescent="0.25">
      <c r="B26" s="22" t="s">
        <v>26</v>
      </c>
      <c r="C26" s="24"/>
      <c r="D26" s="14"/>
      <c r="E26" s="15"/>
      <c r="F26" s="15"/>
      <c r="G26" s="15"/>
      <c r="H26" s="15"/>
      <c r="I26" s="16"/>
      <c r="J26" s="16">
        <v>-49861.823129246011</v>
      </c>
    </row>
    <row r="27" spans="2:10" x14ac:dyDescent="0.25">
      <c r="B27" s="17" t="s">
        <v>27</v>
      </c>
      <c r="C27" s="18"/>
      <c r="D27" s="19">
        <v>0</v>
      </c>
      <c r="E27" s="20">
        <v>0</v>
      </c>
      <c r="F27" s="20">
        <v>20500</v>
      </c>
      <c r="G27" s="20">
        <v>28841.1</v>
      </c>
      <c r="H27" s="20">
        <v>589292.26</v>
      </c>
      <c r="I27" s="21">
        <v>638633.36</v>
      </c>
      <c r="J27" s="21">
        <v>-26572.829589797289</v>
      </c>
    </row>
    <row r="28" spans="2:10" x14ac:dyDescent="0.25">
      <c r="B28" s="11" t="s">
        <v>56</v>
      </c>
      <c r="C28" s="12" t="s">
        <v>378</v>
      </c>
      <c r="D28" s="14">
        <v>0</v>
      </c>
      <c r="E28" s="15">
        <v>0</v>
      </c>
      <c r="F28" s="15">
        <v>0</v>
      </c>
      <c r="G28" s="15">
        <v>674796.92</v>
      </c>
      <c r="H28" s="15">
        <v>0</v>
      </c>
      <c r="I28" s="16">
        <v>674796.92</v>
      </c>
      <c r="J28" s="16">
        <v>0</v>
      </c>
    </row>
    <row r="29" spans="2:10" x14ac:dyDescent="0.25">
      <c r="B29" s="11"/>
      <c r="C29" s="12" t="s">
        <v>379</v>
      </c>
      <c r="D29" s="14">
        <v>0</v>
      </c>
      <c r="E29" s="15">
        <v>0</v>
      </c>
      <c r="F29" s="15">
        <v>0</v>
      </c>
      <c r="G29" s="15">
        <v>281202.67</v>
      </c>
      <c r="H29" s="15">
        <v>0</v>
      </c>
      <c r="I29" s="16">
        <v>281202.67</v>
      </c>
      <c r="J29" s="16">
        <v>0</v>
      </c>
    </row>
    <row r="30" spans="2:10" x14ac:dyDescent="0.25">
      <c r="B30" s="13"/>
      <c r="C30" s="12" t="s">
        <v>380</v>
      </c>
      <c r="D30" s="14">
        <v>0</v>
      </c>
      <c r="E30" s="15">
        <v>0</v>
      </c>
      <c r="F30" s="15">
        <v>0</v>
      </c>
      <c r="G30" s="15">
        <v>86529.15</v>
      </c>
      <c r="H30" s="15">
        <v>0</v>
      </c>
      <c r="I30" s="16">
        <v>86529.15</v>
      </c>
      <c r="J30" s="16">
        <v>0</v>
      </c>
    </row>
    <row r="31" spans="2:10" x14ac:dyDescent="0.25">
      <c r="B31" s="17" t="s">
        <v>70</v>
      </c>
      <c r="C31" s="18"/>
      <c r="D31" s="19">
        <v>0</v>
      </c>
      <c r="E31" s="20">
        <v>0</v>
      </c>
      <c r="F31" s="20">
        <v>0</v>
      </c>
      <c r="G31" s="20">
        <v>1042528.7400000001</v>
      </c>
      <c r="H31" s="20">
        <v>0</v>
      </c>
      <c r="I31" s="21">
        <v>1042528.7400000001</v>
      </c>
      <c r="J31" s="21">
        <v>0</v>
      </c>
    </row>
    <row r="32" spans="2:10" x14ac:dyDescent="0.25">
      <c r="B32" s="11" t="s">
        <v>28</v>
      </c>
      <c r="C32" s="12" t="s">
        <v>29</v>
      </c>
      <c r="D32" s="14">
        <v>0</v>
      </c>
      <c r="E32" s="15">
        <v>0</v>
      </c>
      <c r="F32" s="15">
        <v>0</v>
      </c>
      <c r="G32" s="15">
        <v>0</v>
      </c>
      <c r="H32" s="15">
        <v>-1000</v>
      </c>
      <c r="I32" s="16">
        <v>-1000</v>
      </c>
      <c r="J32" s="16">
        <v>0</v>
      </c>
    </row>
    <row r="33" spans="2:10" x14ac:dyDescent="0.25">
      <c r="B33" s="11"/>
      <c r="C33" s="12" t="s">
        <v>96</v>
      </c>
      <c r="D33" s="14">
        <v>0</v>
      </c>
      <c r="E33" s="15">
        <v>0</v>
      </c>
      <c r="F33" s="15">
        <v>0</v>
      </c>
      <c r="G33" s="15">
        <v>0</v>
      </c>
      <c r="H33" s="15">
        <v>10734.78</v>
      </c>
      <c r="I33" s="16">
        <v>10734.78</v>
      </c>
      <c r="J33" s="16">
        <v>0</v>
      </c>
    </row>
    <row r="34" spans="2:10" x14ac:dyDescent="0.25">
      <c r="B34" s="13"/>
      <c r="C34" s="12" t="s">
        <v>385</v>
      </c>
      <c r="D34" s="14">
        <v>1594.76</v>
      </c>
      <c r="E34" s="15">
        <v>1651499.37</v>
      </c>
      <c r="F34" s="15">
        <v>0</v>
      </c>
      <c r="G34" s="15">
        <v>0</v>
      </c>
      <c r="H34" s="15">
        <v>0</v>
      </c>
      <c r="I34" s="16">
        <v>1651499.37</v>
      </c>
      <c r="J34" s="16">
        <v>0</v>
      </c>
    </row>
    <row r="35" spans="2:10" x14ac:dyDescent="0.25">
      <c r="B35" s="13"/>
      <c r="C35" s="12" t="s">
        <v>386</v>
      </c>
      <c r="D35" s="14">
        <v>596.12</v>
      </c>
      <c r="E35" s="15">
        <v>823591.68</v>
      </c>
      <c r="F35" s="15">
        <v>0</v>
      </c>
      <c r="G35" s="15">
        <v>0</v>
      </c>
      <c r="H35" s="15">
        <v>0</v>
      </c>
      <c r="I35" s="16">
        <v>823591.68</v>
      </c>
      <c r="J35" s="16">
        <v>0</v>
      </c>
    </row>
    <row r="36" spans="2:10" x14ac:dyDescent="0.25">
      <c r="B36" s="13"/>
      <c r="C36" s="12" t="s">
        <v>387</v>
      </c>
      <c r="D36" s="14">
        <v>422.5</v>
      </c>
      <c r="E36" s="15">
        <v>679641.65</v>
      </c>
      <c r="F36" s="15">
        <v>0</v>
      </c>
      <c r="G36" s="15">
        <v>0</v>
      </c>
      <c r="H36" s="15">
        <v>0</v>
      </c>
      <c r="I36" s="16">
        <v>679641.65</v>
      </c>
      <c r="J36" s="16">
        <v>0</v>
      </c>
    </row>
    <row r="37" spans="2:10" x14ac:dyDescent="0.25">
      <c r="B37" s="13"/>
      <c r="C37" s="12" t="s">
        <v>388</v>
      </c>
      <c r="D37" s="14">
        <v>502.89</v>
      </c>
      <c r="E37" s="15">
        <v>746294.95</v>
      </c>
      <c r="F37" s="15">
        <v>0</v>
      </c>
      <c r="G37" s="15">
        <v>0</v>
      </c>
      <c r="H37" s="15">
        <v>0</v>
      </c>
      <c r="I37" s="16">
        <v>746294.95</v>
      </c>
      <c r="J37" s="16">
        <v>0</v>
      </c>
    </row>
    <row r="38" spans="2:10" x14ac:dyDescent="0.25">
      <c r="B38" s="13"/>
      <c r="C38" s="12" t="s">
        <v>389</v>
      </c>
      <c r="D38" s="14">
        <v>1115.45</v>
      </c>
      <c r="E38" s="15">
        <v>811427.33</v>
      </c>
      <c r="F38" s="15">
        <v>0</v>
      </c>
      <c r="G38" s="15">
        <v>0</v>
      </c>
      <c r="H38" s="15">
        <v>0</v>
      </c>
      <c r="I38" s="16">
        <v>811427.33</v>
      </c>
      <c r="J38" s="16">
        <v>0</v>
      </c>
    </row>
    <row r="39" spans="2:10" x14ac:dyDescent="0.25">
      <c r="B39" s="13"/>
      <c r="C39" s="12" t="s">
        <v>390</v>
      </c>
      <c r="D39" s="14">
        <v>1082.96</v>
      </c>
      <c r="E39" s="15">
        <v>795694.52</v>
      </c>
      <c r="F39" s="15">
        <v>0</v>
      </c>
      <c r="G39" s="15">
        <v>0</v>
      </c>
      <c r="H39" s="15">
        <v>0</v>
      </c>
      <c r="I39" s="16">
        <v>795694.52</v>
      </c>
      <c r="J39" s="16">
        <v>0</v>
      </c>
    </row>
    <row r="40" spans="2:10" x14ac:dyDescent="0.25">
      <c r="B40" s="13"/>
      <c r="C40" s="12" t="s">
        <v>391</v>
      </c>
      <c r="D40" s="14">
        <v>1001.15</v>
      </c>
      <c r="E40" s="15">
        <v>755971.62</v>
      </c>
      <c r="F40" s="15">
        <v>0</v>
      </c>
      <c r="G40" s="15">
        <v>0</v>
      </c>
      <c r="H40" s="15">
        <v>0</v>
      </c>
      <c r="I40" s="16">
        <v>755971.62</v>
      </c>
      <c r="J40" s="16">
        <v>0</v>
      </c>
    </row>
    <row r="41" spans="2:10" x14ac:dyDescent="0.25">
      <c r="B41" s="13"/>
      <c r="C41" s="12" t="s">
        <v>392</v>
      </c>
      <c r="D41" s="14">
        <v>1110.6500000000001</v>
      </c>
      <c r="E41" s="15">
        <v>809078.33</v>
      </c>
      <c r="F41" s="15">
        <v>0</v>
      </c>
      <c r="G41" s="15">
        <v>0</v>
      </c>
      <c r="H41" s="15">
        <v>0</v>
      </c>
      <c r="I41" s="16">
        <v>809078.33</v>
      </c>
      <c r="J41" s="16">
        <v>0</v>
      </c>
    </row>
    <row r="42" spans="2:10" x14ac:dyDescent="0.25">
      <c r="B42" s="13"/>
      <c r="C42" s="12" t="s">
        <v>393</v>
      </c>
      <c r="D42" s="14">
        <v>526.65</v>
      </c>
      <c r="E42" s="15">
        <v>526086.54</v>
      </c>
      <c r="F42" s="15">
        <v>0</v>
      </c>
      <c r="G42" s="15">
        <v>0</v>
      </c>
      <c r="H42" s="15">
        <v>0</v>
      </c>
      <c r="I42" s="16">
        <v>526086.54</v>
      </c>
      <c r="J42" s="16">
        <v>0</v>
      </c>
    </row>
    <row r="43" spans="2:10" x14ac:dyDescent="0.25">
      <c r="B43" s="13"/>
      <c r="C43" s="12" t="s">
        <v>394</v>
      </c>
      <c r="D43" s="14">
        <v>705.39</v>
      </c>
      <c r="E43" s="15">
        <v>694273.12</v>
      </c>
      <c r="F43" s="15">
        <v>0</v>
      </c>
      <c r="G43" s="15">
        <v>0</v>
      </c>
      <c r="H43" s="15">
        <v>0</v>
      </c>
      <c r="I43" s="16">
        <v>694273.12</v>
      </c>
      <c r="J43" s="16">
        <v>0</v>
      </c>
    </row>
    <row r="44" spans="2:10" x14ac:dyDescent="0.25">
      <c r="B44" s="13"/>
      <c r="C44" s="12" t="s">
        <v>395</v>
      </c>
      <c r="D44" s="14">
        <v>461.23</v>
      </c>
      <c r="E44" s="15">
        <v>524297.92000000004</v>
      </c>
      <c r="F44" s="15">
        <v>0</v>
      </c>
      <c r="G44" s="15">
        <v>0</v>
      </c>
      <c r="H44" s="15">
        <v>0</v>
      </c>
      <c r="I44" s="16">
        <v>524297.92000000004</v>
      </c>
      <c r="J44" s="16">
        <v>0</v>
      </c>
    </row>
    <row r="45" spans="2:10" x14ac:dyDescent="0.25">
      <c r="B45" s="13"/>
      <c r="C45" s="12" t="s">
        <v>396</v>
      </c>
      <c r="D45" s="14">
        <v>804.72</v>
      </c>
      <c r="E45" s="15">
        <v>763404.82</v>
      </c>
      <c r="F45" s="15">
        <v>0</v>
      </c>
      <c r="G45" s="15">
        <v>0</v>
      </c>
      <c r="H45" s="15">
        <v>0</v>
      </c>
      <c r="I45" s="16">
        <v>763404.82</v>
      </c>
      <c r="J45" s="16">
        <v>0</v>
      </c>
    </row>
    <row r="46" spans="2:10" x14ac:dyDescent="0.25">
      <c r="B46" s="13"/>
      <c r="C46" s="12" t="s">
        <v>397</v>
      </c>
      <c r="D46" s="14">
        <v>552.91</v>
      </c>
      <c r="E46" s="15">
        <v>587904.94999999995</v>
      </c>
      <c r="F46" s="15">
        <v>0</v>
      </c>
      <c r="G46" s="15">
        <v>0</v>
      </c>
      <c r="H46" s="15">
        <v>0</v>
      </c>
      <c r="I46" s="16">
        <v>587904.94999999995</v>
      </c>
      <c r="J46" s="16">
        <v>0</v>
      </c>
    </row>
    <row r="47" spans="2:10" x14ac:dyDescent="0.25">
      <c r="B47" s="13"/>
      <c r="C47" s="12" t="s">
        <v>398</v>
      </c>
      <c r="D47" s="14">
        <v>15.5</v>
      </c>
      <c r="E47" s="15">
        <v>12872.76</v>
      </c>
      <c r="F47" s="15">
        <v>0</v>
      </c>
      <c r="G47" s="15">
        <v>0</v>
      </c>
      <c r="H47" s="15">
        <v>0</v>
      </c>
      <c r="I47" s="16">
        <v>12872.76</v>
      </c>
      <c r="J47" s="16">
        <v>0</v>
      </c>
    </row>
    <row r="48" spans="2:10" x14ac:dyDescent="0.25">
      <c r="B48" s="13"/>
      <c r="C48" s="12" t="s">
        <v>399</v>
      </c>
      <c r="D48" s="14">
        <v>16.84</v>
      </c>
      <c r="E48" s="15">
        <v>14021.5</v>
      </c>
      <c r="F48" s="15">
        <v>0</v>
      </c>
      <c r="G48" s="15">
        <v>0</v>
      </c>
      <c r="H48" s="15">
        <v>0</v>
      </c>
      <c r="I48" s="16">
        <v>14021.5</v>
      </c>
      <c r="J48" s="16">
        <v>0</v>
      </c>
    </row>
    <row r="49" spans="2:10" x14ac:dyDescent="0.25">
      <c r="B49" s="13"/>
      <c r="C49" s="12" t="s">
        <v>400</v>
      </c>
      <c r="D49" s="14">
        <v>13.34</v>
      </c>
      <c r="E49" s="15">
        <v>11131.18</v>
      </c>
      <c r="F49" s="15">
        <v>0</v>
      </c>
      <c r="G49" s="15">
        <v>0</v>
      </c>
      <c r="H49" s="15">
        <v>0</v>
      </c>
      <c r="I49" s="16">
        <v>11131.18</v>
      </c>
      <c r="J49" s="16">
        <v>0</v>
      </c>
    </row>
    <row r="50" spans="2:10" x14ac:dyDescent="0.25">
      <c r="B50" s="13"/>
      <c r="C50" s="12" t="s">
        <v>401</v>
      </c>
      <c r="D50" s="14">
        <v>23.55</v>
      </c>
      <c r="E50" s="15">
        <v>19568.57</v>
      </c>
      <c r="F50" s="15">
        <v>0</v>
      </c>
      <c r="G50" s="15">
        <v>0</v>
      </c>
      <c r="H50" s="15">
        <v>0</v>
      </c>
      <c r="I50" s="16">
        <v>19568.57</v>
      </c>
      <c r="J50" s="16">
        <v>0</v>
      </c>
    </row>
    <row r="51" spans="2:10" x14ac:dyDescent="0.25">
      <c r="B51" s="13"/>
      <c r="C51" s="12" t="s">
        <v>402</v>
      </c>
      <c r="D51" s="14">
        <v>27.5</v>
      </c>
      <c r="E51" s="15">
        <v>14121.94</v>
      </c>
      <c r="F51" s="15">
        <v>0</v>
      </c>
      <c r="G51" s="15">
        <v>0</v>
      </c>
      <c r="H51" s="15">
        <v>0</v>
      </c>
      <c r="I51" s="16">
        <v>14121.94</v>
      </c>
      <c r="J51" s="16">
        <v>0</v>
      </c>
    </row>
    <row r="52" spans="2:10" x14ac:dyDescent="0.25">
      <c r="B52" s="13"/>
      <c r="C52" s="12" t="s">
        <v>403</v>
      </c>
      <c r="D52" s="14">
        <v>41</v>
      </c>
      <c r="E52" s="15">
        <v>148439.54</v>
      </c>
      <c r="F52" s="15">
        <v>0</v>
      </c>
      <c r="G52" s="15">
        <v>0</v>
      </c>
      <c r="H52" s="15">
        <v>0</v>
      </c>
      <c r="I52" s="16">
        <v>148439.54</v>
      </c>
      <c r="J52" s="16">
        <v>0</v>
      </c>
    </row>
    <row r="53" spans="2:10" x14ac:dyDescent="0.25">
      <c r="B53" s="13"/>
      <c r="C53" s="12" t="s">
        <v>404</v>
      </c>
      <c r="D53" s="14">
        <v>22.08</v>
      </c>
      <c r="E53" s="15">
        <v>10689.59</v>
      </c>
      <c r="F53" s="15">
        <v>0</v>
      </c>
      <c r="G53" s="15">
        <v>0</v>
      </c>
      <c r="H53" s="15">
        <v>0</v>
      </c>
      <c r="I53" s="16">
        <v>10689.59</v>
      </c>
      <c r="J53" s="16">
        <v>0</v>
      </c>
    </row>
    <row r="54" spans="2:10" x14ac:dyDescent="0.25">
      <c r="B54" s="13"/>
      <c r="C54" s="12" t="s">
        <v>405</v>
      </c>
      <c r="D54" s="14">
        <v>21.36</v>
      </c>
      <c r="E54" s="15">
        <v>10335.75</v>
      </c>
      <c r="F54" s="15">
        <v>0</v>
      </c>
      <c r="G54" s="15">
        <v>0</v>
      </c>
      <c r="H54" s="15">
        <v>0</v>
      </c>
      <c r="I54" s="16">
        <v>10335.75</v>
      </c>
      <c r="J54" s="16">
        <v>0</v>
      </c>
    </row>
    <row r="55" spans="2:10" x14ac:dyDescent="0.25">
      <c r="B55" s="13"/>
      <c r="C55" s="12" t="s">
        <v>406</v>
      </c>
      <c r="D55" s="14">
        <v>6.12</v>
      </c>
      <c r="E55" s="15">
        <v>25327.99</v>
      </c>
      <c r="F55" s="15">
        <v>0</v>
      </c>
      <c r="G55" s="15">
        <v>0</v>
      </c>
      <c r="H55" s="15">
        <v>0</v>
      </c>
      <c r="I55" s="16">
        <v>25327.99</v>
      </c>
      <c r="J55" s="16">
        <v>0</v>
      </c>
    </row>
    <row r="56" spans="2:10" x14ac:dyDescent="0.25">
      <c r="B56" s="13"/>
      <c r="C56" s="12" t="s">
        <v>407</v>
      </c>
      <c r="D56" s="14">
        <v>58.51</v>
      </c>
      <c r="E56" s="15">
        <v>40758.26</v>
      </c>
      <c r="F56" s="15">
        <v>0</v>
      </c>
      <c r="G56" s="15">
        <v>0</v>
      </c>
      <c r="H56" s="15">
        <v>0</v>
      </c>
      <c r="I56" s="16">
        <v>40758.26</v>
      </c>
      <c r="J56" s="16">
        <v>0</v>
      </c>
    </row>
    <row r="57" spans="2:10" x14ac:dyDescent="0.25">
      <c r="B57" s="13"/>
      <c r="C57" s="12" t="s">
        <v>19</v>
      </c>
      <c r="D57" s="14">
        <v>16.190000000000001</v>
      </c>
      <c r="E57" s="15">
        <v>11274.49</v>
      </c>
      <c r="F57" s="15">
        <v>0</v>
      </c>
      <c r="G57" s="15">
        <v>0</v>
      </c>
      <c r="H57" s="15">
        <v>0</v>
      </c>
      <c r="I57" s="16">
        <v>11274.49</v>
      </c>
      <c r="J57" s="16">
        <v>0</v>
      </c>
    </row>
    <row r="58" spans="2:10" x14ac:dyDescent="0.25">
      <c r="B58" s="13"/>
      <c r="C58" s="12" t="s">
        <v>164</v>
      </c>
      <c r="D58" s="14">
        <v>14.85</v>
      </c>
      <c r="E58" s="15">
        <v>99840.17</v>
      </c>
      <c r="F58" s="15">
        <v>0</v>
      </c>
      <c r="G58" s="15">
        <v>0</v>
      </c>
      <c r="H58" s="15">
        <v>0</v>
      </c>
      <c r="I58" s="16">
        <v>99840.17</v>
      </c>
      <c r="J58" s="16">
        <v>0</v>
      </c>
    </row>
    <row r="59" spans="2:10" x14ac:dyDescent="0.25">
      <c r="B59" s="13"/>
      <c r="C59" s="12" t="s">
        <v>408</v>
      </c>
      <c r="D59" s="14">
        <v>21.49</v>
      </c>
      <c r="E59" s="15">
        <v>14965.16</v>
      </c>
      <c r="F59" s="15">
        <v>0</v>
      </c>
      <c r="G59" s="15">
        <v>0</v>
      </c>
      <c r="H59" s="15">
        <v>0</v>
      </c>
      <c r="I59" s="16">
        <v>14965.16</v>
      </c>
      <c r="J59" s="16">
        <v>0</v>
      </c>
    </row>
    <row r="60" spans="2:10" x14ac:dyDescent="0.25">
      <c r="B60" s="13"/>
      <c r="C60" s="12" t="s">
        <v>409</v>
      </c>
      <c r="D60" s="14">
        <v>17.100000000000001</v>
      </c>
      <c r="E60" s="15">
        <v>11977.17</v>
      </c>
      <c r="F60" s="15">
        <v>0</v>
      </c>
      <c r="G60" s="15">
        <v>0</v>
      </c>
      <c r="H60" s="15">
        <v>0</v>
      </c>
      <c r="I60" s="16">
        <v>11977.17</v>
      </c>
      <c r="J60" s="16">
        <v>0</v>
      </c>
    </row>
    <row r="61" spans="2:10" x14ac:dyDescent="0.25">
      <c r="B61" s="13"/>
      <c r="C61" s="12" t="s">
        <v>410</v>
      </c>
      <c r="D61" s="14">
        <v>20.72</v>
      </c>
      <c r="E61" s="15">
        <v>14442.07</v>
      </c>
      <c r="F61" s="15">
        <v>0</v>
      </c>
      <c r="G61" s="15">
        <v>0</v>
      </c>
      <c r="H61" s="15">
        <v>0</v>
      </c>
      <c r="I61" s="16">
        <v>14442.07</v>
      </c>
      <c r="J61" s="16">
        <v>0</v>
      </c>
    </row>
    <row r="62" spans="2:10" x14ac:dyDescent="0.25">
      <c r="B62" s="17" t="s">
        <v>50</v>
      </c>
      <c r="C62" s="18"/>
      <c r="D62" s="19">
        <v>10813.529999999999</v>
      </c>
      <c r="E62" s="20">
        <v>10628932.939999999</v>
      </c>
      <c r="F62" s="20">
        <v>0</v>
      </c>
      <c r="G62" s="20">
        <v>0</v>
      </c>
      <c r="H62" s="20">
        <v>9734.7800000000007</v>
      </c>
      <c r="I62" s="21">
        <v>10638667.719999999</v>
      </c>
      <c r="J62" s="21">
        <v>0</v>
      </c>
    </row>
    <row r="63" spans="2:10" x14ac:dyDescent="0.25">
      <c r="B63" s="13"/>
      <c r="C63" s="12"/>
      <c r="D63" s="14"/>
      <c r="E63" s="15"/>
      <c r="F63" s="15"/>
      <c r="G63" s="15"/>
      <c r="H63" s="15"/>
      <c r="I63" s="16"/>
      <c r="J63" s="16"/>
    </row>
    <row r="64" spans="2:10" x14ac:dyDescent="0.25">
      <c r="B64" s="25" t="s">
        <v>411</v>
      </c>
      <c r="C64" s="26"/>
      <c r="D64" s="28">
        <v>28130.239999999998</v>
      </c>
      <c r="E64" s="29">
        <v>21780333.340000004</v>
      </c>
      <c r="F64" s="29">
        <v>3620615.2399999998</v>
      </c>
      <c r="G64" s="29">
        <v>2084518.6999999997</v>
      </c>
      <c r="H64" s="29">
        <v>599027.04</v>
      </c>
      <c r="I64" s="30">
        <v>28084494.320000004</v>
      </c>
      <c r="J64" s="30">
        <v>7073437.2332083955</v>
      </c>
    </row>
    <row r="65" spans="2:2" x14ac:dyDescent="0.25">
      <c r="B65" t="s">
        <v>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2FE68-601F-41DC-A6A0-0DC51DC6E2E9}">
  <dimension ref="B2:J44"/>
  <sheetViews>
    <sheetView showGridLines="0" workbookViewId="0">
      <selection activeCell="L6" sqref="L6"/>
    </sheetView>
  </sheetViews>
  <sheetFormatPr defaultRowHeight="15" x14ac:dyDescent="0.25"/>
  <cols>
    <col min="2" max="2" width="51.140625" bestFit="1" customWidth="1"/>
    <col min="3" max="3" width="5.140625" bestFit="1" customWidth="1"/>
    <col min="4" max="4" width="7" bestFit="1" customWidth="1"/>
    <col min="5" max="5" width="15.140625" customWidth="1"/>
    <col min="6" max="6" width="13.7109375" customWidth="1"/>
    <col min="7" max="7" width="11.85546875" customWidth="1"/>
    <col min="8" max="8" width="8.28515625" bestFit="1" customWidth="1"/>
    <col min="9" max="9" width="13.28515625" customWidth="1"/>
    <col min="10" max="10" width="9.85546875" bestFit="1" customWidth="1"/>
  </cols>
  <sheetData>
    <row r="2" spans="2:10" x14ac:dyDescent="0.25">
      <c r="B2" s="1" t="s">
        <v>412</v>
      </c>
      <c r="C2" s="2"/>
      <c r="D2" s="5" t="s">
        <v>3</v>
      </c>
      <c r="E2" s="6"/>
      <c r="F2" s="6"/>
      <c r="G2" s="6"/>
      <c r="H2" s="6"/>
      <c r="I2" s="7"/>
      <c r="J2" s="7"/>
    </row>
    <row r="3" spans="2:10" ht="30" x14ac:dyDescent="0.25">
      <c r="B3" s="3" t="s">
        <v>1</v>
      </c>
      <c r="C3" s="4" t="s">
        <v>2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  <c r="J3" s="10" t="s">
        <v>10</v>
      </c>
    </row>
    <row r="4" spans="2:10" x14ac:dyDescent="0.25">
      <c r="B4" s="11" t="s">
        <v>53</v>
      </c>
      <c r="C4" s="12" t="s">
        <v>413</v>
      </c>
      <c r="D4" s="14">
        <v>2917.2</v>
      </c>
      <c r="E4" s="15">
        <v>1550861.01</v>
      </c>
      <c r="F4" s="15">
        <v>449417.96</v>
      </c>
      <c r="G4" s="15">
        <v>0</v>
      </c>
      <c r="H4" s="15">
        <v>0</v>
      </c>
      <c r="I4" s="16">
        <v>2000278.97</v>
      </c>
      <c r="J4" s="16">
        <v>434058.80782224267</v>
      </c>
    </row>
    <row r="5" spans="2:10" x14ac:dyDescent="0.25">
      <c r="B5" s="13"/>
      <c r="C5" s="12" t="s">
        <v>414</v>
      </c>
      <c r="D5" s="14">
        <v>1333.63</v>
      </c>
      <c r="E5" s="15">
        <v>707724.79</v>
      </c>
      <c r="F5" s="15">
        <v>208821.7</v>
      </c>
      <c r="G5" s="15">
        <v>0</v>
      </c>
      <c r="H5" s="15">
        <v>0</v>
      </c>
      <c r="I5" s="16">
        <v>916546.49</v>
      </c>
      <c r="J5" s="16">
        <v>116686.24930067212</v>
      </c>
    </row>
    <row r="6" spans="2:10" x14ac:dyDescent="0.25">
      <c r="B6" s="13"/>
      <c r="C6" s="12" t="s">
        <v>415</v>
      </c>
      <c r="D6" s="14">
        <v>1419.1</v>
      </c>
      <c r="E6" s="15">
        <v>753231.61</v>
      </c>
      <c r="F6" s="15">
        <v>220187.45</v>
      </c>
      <c r="G6" s="15">
        <v>0</v>
      </c>
      <c r="H6" s="15">
        <v>0</v>
      </c>
      <c r="I6" s="16">
        <v>973419.06</v>
      </c>
      <c r="J6" s="16">
        <v>141906.88432878544</v>
      </c>
    </row>
    <row r="7" spans="2:10" x14ac:dyDescent="0.25">
      <c r="B7" s="13"/>
      <c r="C7" s="12" t="s">
        <v>416</v>
      </c>
      <c r="D7" s="14">
        <v>1714.63</v>
      </c>
      <c r="E7" s="15">
        <v>910346.81</v>
      </c>
      <c r="F7" s="15">
        <v>302569.07</v>
      </c>
      <c r="G7" s="15">
        <v>0</v>
      </c>
      <c r="H7" s="15">
        <v>0</v>
      </c>
      <c r="I7" s="16">
        <v>1212915.8799999999</v>
      </c>
      <c r="J7" s="16">
        <v>306462.14441674284</v>
      </c>
    </row>
    <row r="8" spans="2:10" x14ac:dyDescent="0.25">
      <c r="B8" s="13"/>
      <c r="C8" s="12" t="s">
        <v>417</v>
      </c>
      <c r="D8" s="14">
        <v>1807.35</v>
      </c>
      <c r="E8" s="15">
        <v>961189.29</v>
      </c>
      <c r="F8" s="15">
        <v>323742.02</v>
      </c>
      <c r="G8" s="15">
        <v>0</v>
      </c>
      <c r="H8" s="15">
        <v>0</v>
      </c>
      <c r="I8" s="16">
        <v>1284931.31</v>
      </c>
      <c r="J8" s="16">
        <v>348370.83820667269</v>
      </c>
    </row>
    <row r="9" spans="2:10" x14ac:dyDescent="0.25">
      <c r="B9" s="17" t="s">
        <v>58</v>
      </c>
      <c r="C9" s="18"/>
      <c r="D9" s="19">
        <v>9191.91</v>
      </c>
      <c r="E9" s="20">
        <v>4883353.51</v>
      </c>
      <c r="F9" s="20">
        <v>1504738.2000000002</v>
      </c>
      <c r="G9" s="20">
        <v>0</v>
      </c>
      <c r="H9" s="20">
        <v>0</v>
      </c>
      <c r="I9" s="21">
        <v>6388091.7100000009</v>
      </c>
      <c r="J9" s="21">
        <v>1347484.9240751159</v>
      </c>
    </row>
    <row r="10" spans="2:10" x14ac:dyDescent="0.25">
      <c r="B10" s="11" t="s">
        <v>11</v>
      </c>
      <c r="C10" s="12" t="s">
        <v>418</v>
      </c>
      <c r="D10" s="14">
        <v>251.31</v>
      </c>
      <c r="E10" s="15">
        <v>136231.04999999999</v>
      </c>
      <c r="F10" s="15">
        <v>47995.82</v>
      </c>
      <c r="G10" s="15">
        <v>0</v>
      </c>
      <c r="H10" s="15">
        <v>0</v>
      </c>
      <c r="I10" s="16">
        <v>184226.87</v>
      </c>
      <c r="J10" s="16">
        <v>70883.334004686592</v>
      </c>
    </row>
    <row r="11" spans="2:10" x14ac:dyDescent="0.25">
      <c r="B11" s="11"/>
      <c r="C11" s="12" t="s">
        <v>419</v>
      </c>
      <c r="D11" s="14">
        <v>1274.5</v>
      </c>
      <c r="E11" s="15">
        <v>781260.04</v>
      </c>
      <c r="F11" s="15">
        <v>201857.46</v>
      </c>
      <c r="G11" s="15">
        <v>0</v>
      </c>
      <c r="H11" s="15">
        <v>0</v>
      </c>
      <c r="I11" s="16">
        <v>983117.5</v>
      </c>
      <c r="J11" s="16">
        <v>299784.82283801748</v>
      </c>
    </row>
    <row r="12" spans="2:10" x14ac:dyDescent="0.25">
      <c r="B12" s="13"/>
      <c r="C12" s="12" t="s">
        <v>385</v>
      </c>
      <c r="D12" s="14">
        <v>2423.65</v>
      </c>
      <c r="E12" s="15">
        <v>1147471.26</v>
      </c>
      <c r="F12" s="15">
        <v>614148.25</v>
      </c>
      <c r="G12" s="15">
        <v>0</v>
      </c>
      <c r="H12" s="15">
        <v>0</v>
      </c>
      <c r="I12" s="16">
        <v>1761619.51</v>
      </c>
      <c r="J12" s="16">
        <v>237915.58369641259</v>
      </c>
    </row>
    <row r="13" spans="2:10" x14ac:dyDescent="0.25">
      <c r="B13" s="13"/>
      <c r="C13" s="12" t="s">
        <v>386</v>
      </c>
      <c r="D13" s="14">
        <v>2673.51</v>
      </c>
      <c r="E13" s="15">
        <v>1277532.03</v>
      </c>
      <c r="F13" s="15">
        <v>935489.28</v>
      </c>
      <c r="G13" s="15">
        <v>0</v>
      </c>
      <c r="H13" s="15">
        <v>0</v>
      </c>
      <c r="I13" s="16">
        <v>2213021.31</v>
      </c>
      <c r="J13" s="16">
        <v>321469.33041616948</v>
      </c>
    </row>
    <row r="14" spans="2:10" x14ac:dyDescent="0.25">
      <c r="B14" s="13"/>
      <c r="C14" s="12" t="s">
        <v>387</v>
      </c>
      <c r="D14" s="14">
        <v>512.76</v>
      </c>
      <c r="E14" s="15">
        <v>253101.04</v>
      </c>
      <c r="F14" s="15">
        <v>448137.4</v>
      </c>
      <c r="G14" s="15">
        <v>0</v>
      </c>
      <c r="H14" s="15">
        <v>0</v>
      </c>
      <c r="I14" s="16">
        <v>701238.44</v>
      </c>
      <c r="J14" s="16">
        <v>8387.0457379288946</v>
      </c>
    </row>
    <row r="15" spans="2:10" x14ac:dyDescent="0.25">
      <c r="B15" s="13"/>
      <c r="C15" s="12" t="s">
        <v>389</v>
      </c>
      <c r="D15" s="14">
        <v>6670.91</v>
      </c>
      <c r="E15" s="15">
        <v>3946775.87</v>
      </c>
      <c r="F15" s="15">
        <v>1064676.8999999999</v>
      </c>
      <c r="G15" s="15">
        <v>161995.32999999999</v>
      </c>
      <c r="H15" s="15">
        <v>0</v>
      </c>
      <c r="I15" s="16">
        <v>5173448.0999999996</v>
      </c>
      <c r="J15" s="16">
        <v>1078623.1053686587</v>
      </c>
    </row>
    <row r="16" spans="2:10" x14ac:dyDescent="0.25">
      <c r="B16" s="13"/>
      <c r="C16" s="12" t="s">
        <v>390</v>
      </c>
      <c r="D16" s="14">
        <v>1119.07</v>
      </c>
      <c r="E16" s="15">
        <v>662544.47</v>
      </c>
      <c r="F16" s="15">
        <v>300962.09999999998</v>
      </c>
      <c r="G16" s="15">
        <v>0</v>
      </c>
      <c r="H16" s="15">
        <v>0</v>
      </c>
      <c r="I16" s="16">
        <v>963506.57</v>
      </c>
      <c r="J16" s="16">
        <v>37130.713188218317</v>
      </c>
    </row>
    <row r="17" spans="2:10" x14ac:dyDescent="0.25">
      <c r="B17" s="13"/>
      <c r="C17" s="12" t="s">
        <v>391</v>
      </c>
      <c r="D17" s="14">
        <v>1646.69</v>
      </c>
      <c r="E17" s="15">
        <v>974573.87</v>
      </c>
      <c r="F17" s="15">
        <v>766892.22</v>
      </c>
      <c r="G17" s="15">
        <v>0</v>
      </c>
      <c r="H17" s="15">
        <v>0</v>
      </c>
      <c r="I17" s="16">
        <v>1741466.09</v>
      </c>
      <c r="J17" s="16">
        <v>79011.704062161662</v>
      </c>
    </row>
    <row r="18" spans="2:10" x14ac:dyDescent="0.25">
      <c r="B18" s="13"/>
      <c r="C18" s="12" t="s">
        <v>392</v>
      </c>
      <c r="D18" s="14">
        <v>422.5</v>
      </c>
      <c r="E18" s="15">
        <v>250542.64</v>
      </c>
      <c r="F18" s="15">
        <v>167355.14000000001</v>
      </c>
      <c r="G18" s="15">
        <v>451797.94</v>
      </c>
      <c r="H18" s="15">
        <v>0</v>
      </c>
      <c r="I18" s="16">
        <v>869695.72</v>
      </c>
      <c r="J18" s="16">
        <v>37133.804754839643</v>
      </c>
    </row>
    <row r="19" spans="2:10" x14ac:dyDescent="0.25">
      <c r="B19" s="13"/>
      <c r="C19" s="12" t="s">
        <v>420</v>
      </c>
      <c r="D19" s="14">
        <v>1686.23</v>
      </c>
      <c r="E19" s="15">
        <v>1132804.04</v>
      </c>
      <c r="F19" s="15">
        <v>382166</v>
      </c>
      <c r="G19" s="15">
        <v>0</v>
      </c>
      <c r="H19" s="15">
        <v>0</v>
      </c>
      <c r="I19" s="16">
        <v>1514970.04</v>
      </c>
      <c r="J19" s="16">
        <v>163527.98513549243</v>
      </c>
    </row>
    <row r="20" spans="2:10" x14ac:dyDescent="0.25">
      <c r="B20" s="13"/>
      <c r="C20" s="12" t="s">
        <v>421</v>
      </c>
      <c r="D20" s="14">
        <v>4434.76</v>
      </c>
      <c r="E20" s="15">
        <v>2189071.84</v>
      </c>
      <c r="F20" s="15">
        <v>1106281.76</v>
      </c>
      <c r="G20" s="15">
        <v>0</v>
      </c>
      <c r="H20" s="15">
        <v>0</v>
      </c>
      <c r="I20" s="16">
        <v>3295353.6</v>
      </c>
      <c r="J20" s="16">
        <v>638447.37730562268</v>
      </c>
    </row>
    <row r="21" spans="2:10" x14ac:dyDescent="0.25">
      <c r="B21" s="13"/>
      <c r="C21" s="12" t="s">
        <v>422</v>
      </c>
      <c r="D21" s="14">
        <v>4583.22</v>
      </c>
      <c r="E21" s="15">
        <v>2263629.15</v>
      </c>
      <c r="F21" s="15">
        <v>1340852.3999999999</v>
      </c>
      <c r="G21" s="15">
        <v>0</v>
      </c>
      <c r="H21" s="15">
        <v>0</v>
      </c>
      <c r="I21" s="16">
        <v>3604481.55</v>
      </c>
      <c r="J21" s="16">
        <v>1103839.9371740813</v>
      </c>
    </row>
    <row r="22" spans="2:10" x14ac:dyDescent="0.25">
      <c r="B22" s="13"/>
      <c r="C22" s="12" t="s">
        <v>423</v>
      </c>
      <c r="D22" s="14">
        <v>206.51</v>
      </c>
      <c r="E22" s="15">
        <v>139754.13</v>
      </c>
      <c r="F22" s="15">
        <v>111963.89</v>
      </c>
      <c r="G22" s="15">
        <v>0</v>
      </c>
      <c r="H22" s="15">
        <v>0</v>
      </c>
      <c r="I22" s="16">
        <v>251718.02</v>
      </c>
      <c r="J22" s="16">
        <v>12504.848548696124</v>
      </c>
    </row>
    <row r="23" spans="2:10" x14ac:dyDescent="0.25">
      <c r="B23" s="13"/>
      <c r="C23" s="12" t="s">
        <v>394</v>
      </c>
      <c r="D23" s="14">
        <v>922.13</v>
      </c>
      <c r="E23" s="15">
        <v>623207.03</v>
      </c>
      <c r="F23" s="15">
        <v>254043.61</v>
      </c>
      <c r="G23" s="15">
        <v>0</v>
      </c>
      <c r="H23" s="15">
        <v>0</v>
      </c>
      <c r="I23" s="16">
        <v>877250.64</v>
      </c>
      <c r="J23" s="16">
        <v>31216.200991729835</v>
      </c>
    </row>
    <row r="24" spans="2:10" x14ac:dyDescent="0.25">
      <c r="B24" s="13"/>
      <c r="C24" s="12" t="s">
        <v>395</v>
      </c>
      <c r="D24" s="14">
        <v>572</v>
      </c>
      <c r="E24" s="15">
        <v>387138.63</v>
      </c>
      <c r="F24" s="15">
        <v>183003.75</v>
      </c>
      <c r="G24" s="15">
        <v>0</v>
      </c>
      <c r="H24" s="15">
        <v>0</v>
      </c>
      <c r="I24" s="16">
        <v>570142.38</v>
      </c>
      <c r="J24" s="16">
        <v>58915.23627523263</v>
      </c>
    </row>
    <row r="25" spans="2:10" x14ac:dyDescent="0.25">
      <c r="B25" s="13"/>
      <c r="C25" s="12" t="s">
        <v>424</v>
      </c>
      <c r="D25" s="14">
        <v>623.11</v>
      </c>
      <c r="E25" s="15">
        <v>344574.09</v>
      </c>
      <c r="F25" s="15">
        <v>169171.89</v>
      </c>
      <c r="G25" s="15">
        <v>0</v>
      </c>
      <c r="H25" s="15">
        <v>0</v>
      </c>
      <c r="I25" s="16">
        <v>513745.98</v>
      </c>
      <c r="J25" s="16">
        <v>113968.39406182236</v>
      </c>
    </row>
    <row r="26" spans="2:10" x14ac:dyDescent="0.25">
      <c r="B26" s="13"/>
      <c r="C26" s="12" t="s">
        <v>425</v>
      </c>
      <c r="D26" s="14">
        <v>181.35</v>
      </c>
      <c r="E26" s="15">
        <v>100460.05</v>
      </c>
      <c r="F26" s="15">
        <v>99780.96</v>
      </c>
      <c r="G26" s="15">
        <v>0</v>
      </c>
      <c r="H26" s="15">
        <v>0</v>
      </c>
      <c r="I26" s="16">
        <v>200241.01</v>
      </c>
      <c r="J26" s="16">
        <v>52571.966930278038</v>
      </c>
    </row>
    <row r="27" spans="2:10" x14ac:dyDescent="0.25">
      <c r="B27" s="17" t="s">
        <v>20</v>
      </c>
      <c r="C27" s="18"/>
      <c r="D27" s="19">
        <v>30204.21</v>
      </c>
      <c r="E27" s="20">
        <v>16610671.23</v>
      </c>
      <c r="F27" s="20">
        <v>8194778.8299999982</v>
      </c>
      <c r="G27" s="20">
        <v>613793.27</v>
      </c>
      <c r="H27" s="20">
        <v>0</v>
      </c>
      <c r="I27" s="21">
        <v>25419243.330000002</v>
      </c>
      <c r="J27" s="21">
        <v>4345331.3904900486</v>
      </c>
    </row>
    <row r="28" spans="2:10" x14ac:dyDescent="0.25">
      <c r="B28" s="11" t="s">
        <v>55</v>
      </c>
      <c r="C28" s="12" t="s">
        <v>426</v>
      </c>
      <c r="D28" s="14">
        <v>0</v>
      </c>
      <c r="E28" s="15">
        <v>0</v>
      </c>
      <c r="F28" s="15">
        <v>0</v>
      </c>
      <c r="G28" s="15">
        <v>7821.08</v>
      </c>
      <c r="H28" s="15">
        <v>0</v>
      </c>
      <c r="I28" s="16">
        <v>7821.08</v>
      </c>
      <c r="J28" s="16">
        <v>0</v>
      </c>
    </row>
    <row r="29" spans="2:10" x14ac:dyDescent="0.25">
      <c r="B29" s="11"/>
      <c r="C29" s="12" t="s">
        <v>427</v>
      </c>
      <c r="D29" s="14">
        <v>0</v>
      </c>
      <c r="E29" s="15">
        <v>0</v>
      </c>
      <c r="F29" s="15">
        <v>0</v>
      </c>
      <c r="G29" s="15">
        <v>7014.96</v>
      </c>
      <c r="H29" s="15">
        <v>0</v>
      </c>
      <c r="I29" s="16">
        <v>7014.96</v>
      </c>
      <c r="J29" s="16">
        <v>0</v>
      </c>
    </row>
    <row r="30" spans="2:10" x14ac:dyDescent="0.25">
      <c r="B30" s="13"/>
      <c r="C30" s="12" t="s">
        <v>428</v>
      </c>
      <c r="D30" s="14">
        <v>0</v>
      </c>
      <c r="E30" s="15">
        <v>0</v>
      </c>
      <c r="F30" s="15">
        <v>0</v>
      </c>
      <c r="G30" s="15">
        <v>5881.32</v>
      </c>
      <c r="H30" s="15">
        <v>0</v>
      </c>
      <c r="I30" s="16">
        <v>5881.32</v>
      </c>
      <c r="J30" s="16">
        <v>0</v>
      </c>
    </row>
    <row r="31" spans="2:10" x14ac:dyDescent="0.25">
      <c r="B31" s="13"/>
      <c r="C31" s="12" t="s">
        <v>429</v>
      </c>
      <c r="D31" s="14">
        <v>0</v>
      </c>
      <c r="E31" s="15">
        <v>0</v>
      </c>
      <c r="F31" s="15">
        <v>0</v>
      </c>
      <c r="G31" s="15">
        <v>3287.34</v>
      </c>
      <c r="H31" s="15">
        <v>0</v>
      </c>
      <c r="I31" s="16">
        <v>3287.34</v>
      </c>
      <c r="J31" s="16">
        <v>0</v>
      </c>
    </row>
    <row r="32" spans="2:10" x14ac:dyDescent="0.25">
      <c r="B32" s="17" t="s">
        <v>68</v>
      </c>
      <c r="C32" s="18"/>
      <c r="D32" s="19">
        <v>0</v>
      </c>
      <c r="E32" s="20">
        <v>0</v>
      </c>
      <c r="F32" s="20">
        <v>0</v>
      </c>
      <c r="G32" s="20">
        <v>24004.7</v>
      </c>
      <c r="H32" s="20">
        <v>0</v>
      </c>
      <c r="I32" s="21">
        <v>24004.7</v>
      </c>
      <c r="J32" s="21">
        <v>0</v>
      </c>
    </row>
    <row r="33" spans="2:10" x14ac:dyDescent="0.25">
      <c r="B33" s="11" t="s">
        <v>21</v>
      </c>
      <c r="C33" s="12"/>
      <c r="D33" s="14"/>
      <c r="E33" s="15"/>
      <c r="F33" s="15"/>
      <c r="G33" s="15"/>
      <c r="H33" s="15"/>
      <c r="I33" s="16"/>
      <c r="J33" s="16"/>
    </row>
    <row r="34" spans="2:10" x14ac:dyDescent="0.25">
      <c r="B34" s="22" t="s">
        <v>22</v>
      </c>
      <c r="C34" s="23">
        <v>5</v>
      </c>
      <c r="D34" s="14">
        <v>0</v>
      </c>
      <c r="E34" s="15">
        <v>0</v>
      </c>
      <c r="F34" s="15">
        <v>302442.51</v>
      </c>
      <c r="G34" s="15">
        <v>0</v>
      </c>
      <c r="H34" s="15">
        <v>0</v>
      </c>
      <c r="I34" s="16">
        <v>302442.51</v>
      </c>
      <c r="J34" s="16"/>
    </row>
    <row r="35" spans="2:10" x14ac:dyDescent="0.25">
      <c r="B35" s="22" t="s">
        <v>7</v>
      </c>
      <c r="C35" s="23">
        <v>9</v>
      </c>
      <c r="D35" s="14">
        <v>0</v>
      </c>
      <c r="E35" s="15">
        <v>0</v>
      </c>
      <c r="F35" s="15">
        <v>0</v>
      </c>
      <c r="G35" s="15">
        <v>261.23</v>
      </c>
      <c r="H35" s="15">
        <v>0</v>
      </c>
      <c r="I35" s="16">
        <v>261.23</v>
      </c>
      <c r="J35" s="16"/>
    </row>
    <row r="36" spans="2:10" x14ac:dyDescent="0.25">
      <c r="B36" s="22" t="s">
        <v>95</v>
      </c>
      <c r="C36" s="23">
        <v>11</v>
      </c>
      <c r="D36" s="14">
        <v>0</v>
      </c>
      <c r="E36" s="15">
        <v>0</v>
      </c>
      <c r="F36" s="15">
        <v>0</v>
      </c>
      <c r="G36" s="15">
        <v>0</v>
      </c>
      <c r="H36" s="15">
        <v>330435.74</v>
      </c>
      <c r="I36" s="16">
        <v>330435.74</v>
      </c>
      <c r="J36" s="16"/>
    </row>
    <row r="37" spans="2:10" x14ac:dyDescent="0.25">
      <c r="B37" s="22" t="s">
        <v>24</v>
      </c>
      <c r="C37" s="23">
        <v>13</v>
      </c>
      <c r="D37" s="14">
        <v>0</v>
      </c>
      <c r="E37" s="15">
        <v>0</v>
      </c>
      <c r="F37" s="15">
        <v>0</v>
      </c>
      <c r="G37" s="15">
        <v>0</v>
      </c>
      <c r="H37" s="15">
        <v>13385.8</v>
      </c>
      <c r="I37" s="16">
        <v>13385.8</v>
      </c>
      <c r="J37" s="16"/>
    </row>
    <row r="38" spans="2:10" x14ac:dyDescent="0.25">
      <c r="B38" s="22" t="s">
        <v>25</v>
      </c>
      <c r="C38" s="24"/>
      <c r="D38" s="14"/>
      <c r="E38" s="15"/>
      <c r="F38" s="15"/>
      <c r="G38" s="15"/>
      <c r="H38" s="15"/>
      <c r="I38" s="16"/>
      <c r="J38" s="16">
        <v>425020.45823954424</v>
      </c>
    </row>
    <row r="39" spans="2:10" x14ac:dyDescent="0.25">
      <c r="B39" s="22" t="s">
        <v>26</v>
      </c>
      <c r="C39" s="24"/>
      <c r="D39" s="14"/>
      <c r="E39" s="15"/>
      <c r="F39" s="15"/>
      <c r="G39" s="15"/>
      <c r="H39" s="15"/>
      <c r="I39" s="16"/>
      <c r="J39" s="16">
        <v>383738.89646381699</v>
      </c>
    </row>
    <row r="40" spans="2:10" x14ac:dyDescent="0.25">
      <c r="B40" s="17" t="s">
        <v>27</v>
      </c>
      <c r="C40" s="18"/>
      <c r="D40" s="19">
        <v>0</v>
      </c>
      <c r="E40" s="20">
        <v>0</v>
      </c>
      <c r="F40" s="20">
        <v>302442.51</v>
      </c>
      <c r="G40" s="20">
        <v>261.23</v>
      </c>
      <c r="H40" s="20">
        <v>343821.54</v>
      </c>
      <c r="I40" s="21">
        <v>646525.28</v>
      </c>
      <c r="J40" s="21">
        <v>808759.35470336117</v>
      </c>
    </row>
    <row r="41" spans="2:10" x14ac:dyDescent="0.25">
      <c r="B41" s="11" t="s">
        <v>56</v>
      </c>
      <c r="C41" s="12" t="s">
        <v>389</v>
      </c>
      <c r="D41" s="14">
        <v>0</v>
      </c>
      <c r="E41" s="15">
        <v>0</v>
      </c>
      <c r="F41" s="15">
        <v>0</v>
      </c>
      <c r="G41" s="15">
        <v>171034.89</v>
      </c>
      <c r="H41" s="15">
        <v>0</v>
      </c>
      <c r="I41" s="16">
        <v>171034.89</v>
      </c>
      <c r="J41" s="16">
        <v>0</v>
      </c>
    </row>
    <row r="42" spans="2:10" x14ac:dyDescent="0.25">
      <c r="B42" s="17" t="s">
        <v>70</v>
      </c>
      <c r="C42" s="18"/>
      <c r="D42" s="19">
        <v>0</v>
      </c>
      <c r="E42" s="20">
        <v>0</v>
      </c>
      <c r="F42" s="20">
        <v>0</v>
      </c>
      <c r="G42" s="20">
        <v>171034.89</v>
      </c>
      <c r="H42" s="20">
        <v>0</v>
      </c>
      <c r="I42" s="21">
        <v>171034.89</v>
      </c>
      <c r="J42" s="21">
        <v>0</v>
      </c>
    </row>
    <row r="43" spans="2:10" x14ac:dyDescent="0.25">
      <c r="B43" s="13"/>
      <c r="C43" s="12"/>
      <c r="D43" s="14"/>
      <c r="E43" s="15"/>
      <c r="F43" s="15"/>
      <c r="G43" s="15"/>
      <c r="H43" s="15"/>
      <c r="I43" s="16"/>
      <c r="J43" s="16"/>
    </row>
    <row r="44" spans="2:10" x14ac:dyDescent="0.25">
      <c r="B44" s="25" t="s">
        <v>430</v>
      </c>
      <c r="C44" s="26"/>
      <c r="D44" s="28">
        <v>39396.119999999995</v>
      </c>
      <c r="E44" s="29">
        <v>21494024.739999998</v>
      </c>
      <c r="F44" s="29">
        <v>10001959.540000001</v>
      </c>
      <c r="G44" s="29">
        <v>809094.08999999985</v>
      </c>
      <c r="H44" s="29">
        <v>343821.54</v>
      </c>
      <c r="I44" s="30">
        <v>32648899.910000004</v>
      </c>
      <c r="J44" s="30">
        <v>6501575.6692685271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03713-40CA-4343-816B-A15E4A314DFE}">
  <dimension ref="B2:J25"/>
  <sheetViews>
    <sheetView showGridLines="0" workbookViewId="0">
      <selection activeCell="L18" sqref="L18"/>
    </sheetView>
  </sheetViews>
  <sheetFormatPr defaultRowHeight="15" x14ac:dyDescent="0.25"/>
  <cols>
    <col min="2" max="2" width="51.140625" bestFit="1" customWidth="1"/>
    <col min="3" max="3" width="4.85546875" bestFit="1" customWidth="1"/>
    <col min="4" max="4" width="6.28515625" bestFit="1" customWidth="1"/>
    <col min="5" max="5" width="15.42578125" customWidth="1"/>
    <col min="6" max="6" width="14.28515625" customWidth="1"/>
    <col min="7" max="7" width="11.85546875" customWidth="1"/>
    <col min="8" max="8" width="9" bestFit="1" customWidth="1"/>
    <col min="9" max="9" width="12.140625" customWidth="1"/>
    <col min="10" max="10" width="10.28515625" customWidth="1"/>
  </cols>
  <sheetData>
    <row r="2" spans="2:10" x14ac:dyDescent="0.25">
      <c r="B2" s="1" t="s">
        <v>431</v>
      </c>
      <c r="C2" s="2"/>
      <c r="D2" s="5" t="s">
        <v>3</v>
      </c>
      <c r="E2" s="6"/>
      <c r="F2" s="6"/>
      <c r="G2" s="6"/>
      <c r="H2" s="6"/>
      <c r="I2" s="7"/>
      <c r="J2" s="7"/>
    </row>
    <row r="3" spans="2:10" ht="30" x14ac:dyDescent="0.25">
      <c r="B3" s="3" t="s">
        <v>1</v>
      </c>
      <c r="C3" s="4" t="s">
        <v>2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  <c r="J3" s="10" t="s">
        <v>10</v>
      </c>
    </row>
    <row r="4" spans="2:10" x14ac:dyDescent="0.25">
      <c r="B4" s="11" t="s">
        <v>53</v>
      </c>
      <c r="C4" s="12" t="s">
        <v>432</v>
      </c>
      <c r="D4" s="14">
        <v>1256.78</v>
      </c>
      <c r="E4" s="15">
        <v>663110.97</v>
      </c>
      <c r="F4" s="15">
        <v>103703.24</v>
      </c>
      <c r="G4" s="15">
        <v>8660.36</v>
      </c>
      <c r="H4" s="15">
        <v>0</v>
      </c>
      <c r="I4" s="16">
        <v>775474.57</v>
      </c>
      <c r="J4" s="16">
        <v>78245.496221592766</v>
      </c>
    </row>
    <row r="5" spans="2:10" x14ac:dyDescent="0.25">
      <c r="B5" s="13"/>
      <c r="C5" s="12" t="s">
        <v>433</v>
      </c>
      <c r="D5" s="14">
        <v>790.3</v>
      </c>
      <c r="E5" s="15">
        <v>423443.54</v>
      </c>
      <c r="F5" s="15">
        <v>66051.02</v>
      </c>
      <c r="G5" s="15">
        <v>0</v>
      </c>
      <c r="H5" s="15">
        <v>0</v>
      </c>
      <c r="I5" s="16">
        <v>489494.56</v>
      </c>
      <c r="J5" s="16">
        <v>31142.733839410634</v>
      </c>
    </row>
    <row r="6" spans="2:10" x14ac:dyDescent="0.25">
      <c r="B6" s="13"/>
      <c r="C6" s="12" t="s">
        <v>434</v>
      </c>
      <c r="D6" s="14">
        <v>0</v>
      </c>
      <c r="E6" s="15">
        <v>0</v>
      </c>
      <c r="F6" s="15">
        <v>0</v>
      </c>
      <c r="G6" s="15">
        <v>0</v>
      </c>
      <c r="H6" s="15">
        <v>0</v>
      </c>
      <c r="I6" s="16">
        <v>0</v>
      </c>
      <c r="J6" s="16">
        <v>0</v>
      </c>
    </row>
    <row r="7" spans="2:10" x14ac:dyDescent="0.25">
      <c r="B7" s="17" t="s">
        <v>58</v>
      </c>
      <c r="C7" s="18"/>
      <c r="D7" s="19">
        <v>2047.08</v>
      </c>
      <c r="E7" s="20">
        <v>1086554.51</v>
      </c>
      <c r="F7" s="20">
        <v>169754.26</v>
      </c>
      <c r="G7" s="20">
        <v>8660.36</v>
      </c>
      <c r="H7" s="20">
        <v>0</v>
      </c>
      <c r="I7" s="21">
        <v>1264969.1299999999</v>
      </c>
      <c r="J7" s="21">
        <v>109388.2300610034</v>
      </c>
    </row>
    <row r="8" spans="2:10" x14ac:dyDescent="0.25">
      <c r="B8" s="11" t="s">
        <v>11</v>
      </c>
      <c r="C8" s="12" t="s">
        <v>435</v>
      </c>
      <c r="D8" s="14">
        <v>1395.7</v>
      </c>
      <c r="E8" s="15">
        <v>740346.89</v>
      </c>
      <c r="F8" s="15">
        <v>129633.24</v>
      </c>
      <c r="G8" s="15">
        <v>0</v>
      </c>
      <c r="H8" s="15">
        <v>0</v>
      </c>
      <c r="I8" s="16">
        <v>869980.13</v>
      </c>
      <c r="J8" s="16">
        <v>22194.359716502539</v>
      </c>
    </row>
    <row r="9" spans="2:10" x14ac:dyDescent="0.25">
      <c r="B9" s="11"/>
      <c r="C9" s="12" t="s">
        <v>436</v>
      </c>
      <c r="D9" s="14">
        <v>1261.71</v>
      </c>
      <c r="E9" s="15">
        <v>667083.56999999995</v>
      </c>
      <c r="F9" s="15">
        <v>129633.24</v>
      </c>
      <c r="G9" s="15">
        <v>0</v>
      </c>
      <c r="H9" s="15">
        <v>0</v>
      </c>
      <c r="I9" s="16">
        <v>796716.81</v>
      </c>
      <c r="J9" s="16">
        <v>29532.104142919812</v>
      </c>
    </row>
    <row r="10" spans="2:10" x14ac:dyDescent="0.25">
      <c r="B10" s="13"/>
      <c r="C10" s="12" t="s">
        <v>437</v>
      </c>
      <c r="D10" s="14">
        <v>1700.98</v>
      </c>
      <c r="E10" s="15">
        <v>833965.67</v>
      </c>
      <c r="F10" s="15">
        <v>267625.89</v>
      </c>
      <c r="G10" s="15">
        <v>0</v>
      </c>
      <c r="H10" s="15">
        <v>0</v>
      </c>
      <c r="I10" s="16">
        <v>1101591.56</v>
      </c>
      <c r="J10" s="16">
        <v>23139.196272220226</v>
      </c>
    </row>
    <row r="11" spans="2:10" x14ac:dyDescent="0.25">
      <c r="B11" s="13"/>
      <c r="C11" s="12" t="s">
        <v>438</v>
      </c>
      <c r="D11" s="14">
        <v>1118.4000000000001</v>
      </c>
      <c r="E11" s="15">
        <v>578906.93999999994</v>
      </c>
      <c r="F11" s="15">
        <v>129633.24</v>
      </c>
      <c r="G11" s="15">
        <v>0</v>
      </c>
      <c r="H11" s="15">
        <v>0</v>
      </c>
      <c r="I11" s="16">
        <v>708540.18</v>
      </c>
      <c r="J11" s="16">
        <v>12096.432834572097</v>
      </c>
    </row>
    <row r="12" spans="2:10" x14ac:dyDescent="0.25">
      <c r="B12" s="17" t="s">
        <v>20</v>
      </c>
      <c r="C12" s="18"/>
      <c r="D12" s="19">
        <v>5476.7899999999991</v>
      </c>
      <c r="E12" s="20">
        <v>2820303.07</v>
      </c>
      <c r="F12" s="20">
        <v>656525.61</v>
      </c>
      <c r="G12" s="20">
        <v>0</v>
      </c>
      <c r="H12" s="20">
        <v>0</v>
      </c>
      <c r="I12" s="21">
        <v>3476828.68</v>
      </c>
      <c r="J12" s="21">
        <v>86962.092966214681</v>
      </c>
    </row>
    <row r="13" spans="2:10" x14ac:dyDescent="0.25">
      <c r="B13" s="11" t="s">
        <v>21</v>
      </c>
      <c r="C13" s="12"/>
      <c r="D13" s="14"/>
      <c r="E13" s="15"/>
      <c r="F13" s="15"/>
      <c r="G13" s="15"/>
      <c r="H13" s="15"/>
      <c r="I13" s="16"/>
      <c r="J13" s="16"/>
    </row>
    <row r="14" spans="2:10" x14ac:dyDescent="0.25">
      <c r="B14" s="22" t="s">
        <v>22</v>
      </c>
      <c r="C14" s="23">
        <v>5</v>
      </c>
      <c r="D14" s="14">
        <v>0</v>
      </c>
      <c r="E14" s="15">
        <v>0</v>
      </c>
      <c r="F14" s="15">
        <v>301566.84000000003</v>
      </c>
      <c r="G14" s="15">
        <v>0</v>
      </c>
      <c r="H14" s="15">
        <v>0</v>
      </c>
      <c r="I14" s="16">
        <v>301566.84000000003</v>
      </c>
      <c r="J14" s="16"/>
    </row>
    <row r="15" spans="2:10" x14ac:dyDescent="0.25">
      <c r="B15" s="22" t="s">
        <v>94</v>
      </c>
      <c r="C15" s="23">
        <v>8</v>
      </c>
      <c r="D15" s="14">
        <v>0</v>
      </c>
      <c r="E15" s="15">
        <v>0</v>
      </c>
      <c r="F15" s="15">
        <v>0</v>
      </c>
      <c r="G15" s="15">
        <v>0</v>
      </c>
      <c r="H15" s="15">
        <v>456312.5</v>
      </c>
      <c r="I15" s="16">
        <v>456312.5</v>
      </c>
      <c r="J15" s="16"/>
    </row>
    <row r="16" spans="2:10" x14ac:dyDescent="0.25">
      <c r="B16" s="22" t="s">
        <v>7</v>
      </c>
      <c r="C16" s="23">
        <v>9</v>
      </c>
      <c r="D16" s="14">
        <v>0</v>
      </c>
      <c r="E16" s="15">
        <v>0</v>
      </c>
      <c r="F16" s="15">
        <v>0</v>
      </c>
      <c r="G16" s="15">
        <v>3307.12</v>
      </c>
      <c r="H16" s="15">
        <v>0</v>
      </c>
      <c r="I16" s="16">
        <v>3307.12</v>
      </c>
      <c r="J16" s="16"/>
    </row>
    <row r="17" spans="2:10" x14ac:dyDescent="0.25">
      <c r="B17" s="22" t="s">
        <v>23</v>
      </c>
      <c r="C17" s="23">
        <v>12</v>
      </c>
      <c r="D17" s="14">
        <v>0</v>
      </c>
      <c r="E17" s="15">
        <v>0</v>
      </c>
      <c r="F17" s="15">
        <v>0</v>
      </c>
      <c r="G17" s="15">
        <v>0</v>
      </c>
      <c r="H17" s="15">
        <v>-115856.58</v>
      </c>
      <c r="I17" s="16">
        <v>-115856.58</v>
      </c>
      <c r="J17" s="16"/>
    </row>
    <row r="18" spans="2:10" x14ac:dyDescent="0.25">
      <c r="B18" s="22" t="s">
        <v>24</v>
      </c>
      <c r="C18" s="23">
        <v>13</v>
      </c>
      <c r="D18" s="14">
        <v>0</v>
      </c>
      <c r="E18" s="15">
        <v>0</v>
      </c>
      <c r="F18" s="15">
        <v>0</v>
      </c>
      <c r="G18" s="15">
        <v>0</v>
      </c>
      <c r="H18" s="15">
        <v>19327.82</v>
      </c>
      <c r="I18" s="16">
        <v>19327.82</v>
      </c>
      <c r="J18" s="16"/>
    </row>
    <row r="19" spans="2:10" x14ac:dyDescent="0.25">
      <c r="B19" s="22" t="s">
        <v>25</v>
      </c>
      <c r="C19" s="24"/>
      <c r="D19" s="14"/>
      <c r="E19" s="15"/>
      <c r="F19" s="15"/>
      <c r="G19" s="15"/>
      <c r="H19" s="15"/>
      <c r="I19" s="16"/>
      <c r="J19" s="16">
        <v>6961.4441404851514</v>
      </c>
    </row>
    <row r="20" spans="2:10" x14ac:dyDescent="0.25">
      <c r="B20" s="22" t="s">
        <v>26</v>
      </c>
      <c r="C20" s="24"/>
      <c r="D20" s="14"/>
      <c r="E20" s="15"/>
      <c r="F20" s="15"/>
      <c r="G20" s="15"/>
      <c r="H20" s="15"/>
      <c r="I20" s="16"/>
      <c r="J20" s="16">
        <v>156440.60321356956</v>
      </c>
    </row>
    <row r="21" spans="2:10" x14ac:dyDescent="0.25">
      <c r="B21" s="17" t="s">
        <v>27</v>
      </c>
      <c r="C21" s="18"/>
      <c r="D21" s="19">
        <v>0</v>
      </c>
      <c r="E21" s="20">
        <v>0</v>
      </c>
      <c r="F21" s="20">
        <v>301566.84000000003</v>
      </c>
      <c r="G21" s="20">
        <v>3307.12</v>
      </c>
      <c r="H21" s="20">
        <v>359783.74</v>
      </c>
      <c r="I21" s="21">
        <v>664657.70000000007</v>
      </c>
      <c r="J21" s="21">
        <v>163402.0473540547</v>
      </c>
    </row>
    <row r="22" spans="2:10" x14ac:dyDescent="0.25">
      <c r="B22" s="11" t="s">
        <v>56</v>
      </c>
      <c r="C22" s="12" t="s">
        <v>439</v>
      </c>
      <c r="D22" s="14">
        <v>0</v>
      </c>
      <c r="E22" s="15">
        <v>0</v>
      </c>
      <c r="F22" s="15">
        <v>0</v>
      </c>
      <c r="G22" s="15">
        <v>3056.06</v>
      </c>
      <c r="H22" s="15">
        <v>0</v>
      </c>
      <c r="I22" s="16">
        <v>3056.06</v>
      </c>
      <c r="J22" s="16">
        <v>0</v>
      </c>
    </row>
    <row r="23" spans="2:10" x14ac:dyDescent="0.25">
      <c r="B23" s="17" t="s">
        <v>70</v>
      </c>
      <c r="C23" s="18"/>
      <c r="D23" s="19">
        <v>0</v>
      </c>
      <c r="E23" s="20">
        <v>0</v>
      </c>
      <c r="F23" s="20">
        <v>0</v>
      </c>
      <c r="G23" s="20">
        <v>3056.06</v>
      </c>
      <c r="H23" s="20">
        <v>0</v>
      </c>
      <c r="I23" s="21">
        <v>3056.06</v>
      </c>
      <c r="J23" s="21">
        <v>0</v>
      </c>
    </row>
    <row r="24" spans="2:10" x14ac:dyDescent="0.25">
      <c r="B24" s="13"/>
      <c r="C24" s="12"/>
      <c r="D24" s="14"/>
      <c r="E24" s="15"/>
      <c r="F24" s="15"/>
      <c r="G24" s="15"/>
      <c r="H24" s="15"/>
      <c r="I24" s="16"/>
      <c r="J24" s="16"/>
    </row>
    <row r="25" spans="2:10" x14ac:dyDescent="0.25">
      <c r="B25" s="25" t="s">
        <v>440</v>
      </c>
      <c r="C25" s="26"/>
      <c r="D25" s="28">
        <v>7523.869999999999</v>
      </c>
      <c r="E25" s="29">
        <v>3906857.5799999996</v>
      </c>
      <c r="F25" s="29">
        <v>1127846.71</v>
      </c>
      <c r="G25" s="29">
        <v>15023.539999999999</v>
      </c>
      <c r="H25" s="29">
        <v>359783.74</v>
      </c>
      <c r="I25" s="30">
        <v>5409511.5699999994</v>
      </c>
      <c r="J25" s="30">
        <v>359752.37038127275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AB1A6-8916-4A56-8EB9-9B50A08FD712}">
  <dimension ref="B2:J34"/>
  <sheetViews>
    <sheetView showGridLines="0" workbookViewId="0">
      <selection activeCell="R22" sqref="R22"/>
    </sheetView>
  </sheetViews>
  <sheetFormatPr defaultRowHeight="15" x14ac:dyDescent="0.25"/>
  <cols>
    <col min="2" max="2" width="51.140625" bestFit="1" customWidth="1"/>
    <col min="3" max="3" width="10.7109375" bestFit="1" customWidth="1"/>
    <col min="4" max="4" width="7" bestFit="1" customWidth="1"/>
    <col min="5" max="5" width="14.7109375" customWidth="1"/>
    <col min="6" max="6" width="13.7109375" customWidth="1"/>
    <col min="7" max="7" width="11.85546875" customWidth="1"/>
    <col min="8" max="8" width="8.28515625" bestFit="1" customWidth="1"/>
    <col min="9" max="9" width="12.42578125" customWidth="1"/>
    <col min="10" max="10" width="9.85546875" bestFit="1" customWidth="1"/>
  </cols>
  <sheetData>
    <row r="2" spans="2:10" x14ac:dyDescent="0.25">
      <c r="B2" s="1" t="s">
        <v>441</v>
      </c>
      <c r="C2" s="2"/>
      <c r="D2" s="5" t="s">
        <v>3</v>
      </c>
      <c r="E2" s="6"/>
      <c r="F2" s="6"/>
      <c r="G2" s="6"/>
      <c r="H2" s="6"/>
      <c r="I2" s="7"/>
      <c r="J2" s="7"/>
    </row>
    <row r="3" spans="2:10" ht="30" x14ac:dyDescent="0.25">
      <c r="B3" s="3" t="s">
        <v>1</v>
      </c>
      <c r="C3" s="4" t="s">
        <v>2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  <c r="J3" s="10" t="s">
        <v>10</v>
      </c>
    </row>
    <row r="4" spans="2:10" x14ac:dyDescent="0.25">
      <c r="B4" s="11" t="s">
        <v>11</v>
      </c>
      <c r="C4" s="12" t="s">
        <v>442</v>
      </c>
      <c r="D4" s="14">
        <v>4478.8100000000004</v>
      </c>
      <c r="E4" s="15">
        <v>2785390.87</v>
      </c>
      <c r="F4" s="15">
        <v>664123.74</v>
      </c>
      <c r="G4" s="15">
        <v>0</v>
      </c>
      <c r="H4" s="15">
        <v>0</v>
      </c>
      <c r="I4" s="16">
        <v>3449514.61</v>
      </c>
      <c r="J4" s="16">
        <v>299244.30728380702</v>
      </c>
    </row>
    <row r="5" spans="2:10" x14ac:dyDescent="0.25">
      <c r="B5" s="11"/>
      <c r="C5" s="12" t="s">
        <v>443</v>
      </c>
      <c r="D5" s="14">
        <v>127.94</v>
      </c>
      <c r="E5" s="15">
        <v>79909.240000000005</v>
      </c>
      <c r="F5" s="15">
        <v>25361.41</v>
      </c>
      <c r="G5" s="15">
        <v>0</v>
      </c>
      <c r="H5" s="15">
        <v>0</v>
      </c>
      <c r="I5" s="16">
        <v>105270.65</v>
      </c>
      <c r="J5" s="16">
        <v>532.66115504396964</v>
      </c>
    </row>
    <row r="6" spans="2:10" x14ac:dyDescent="0.25">
      <c r="B6" s="13"/>
      <c r="C6" s="12" t="s">
        <v>444</v>
      </c>
      <c r="D6" s="14">
        <v>91.2</v>
      </c>
      <c r="E6" s="15">
        <v>56965.01</v>
      </c>
      <c r="F6" s="15">
        <v>16163.86</v>
      </c>
      <c r="G6" s="15">
        <v>0</v>
      </c>
      <c r="H6" s="15">
        <v>0</v>
      </c>
      <c r="I6" s="16">
        <v>73128.87</v>
      </c>
      <c r="J6" s="16">
        <v>299.41371089592747</v>
      </c>
    </row>
    <row r="7" spans="2:10" x14ac:dyDescent="0.25">
      <c r="B7" s="13"/>
      <c r="C7" s="12" t="s">
        <v>232</v>
      </c>
      <c r="D7" s="14">
        <v>949.52</v>
      </c>
      <c r="E7" s="15">
        <v>633668.64</v>
      </c>
      <c r="F7" s="15">
        <v>440777.99</v>
      </c>
      <c r="G7" s="15">
        <v>0</v>
      </c>
      <c r="H7" s="15">
        <v>0</v>
      </c>
      <c r="I7" s="16">
        <v>1074446.6299999999</v>
      </c>
      <c r="J7" s="16">
        <v>237902.56737035484</v>
      </c>
    </row>
    <row r="8" spans="2:10" x14ac:dyDescent="0.25">
      <c r="B8" s="13"/>
      <c r="C8" s="12" t="s">
        <v>445</v>
      </c>
      <c r="D8" s="14">
        <v>7809.54</v>
      </c>
      <c r="E8" s="15">
        <v>5282945.55</v>
      </c>
      <c r="F8" s="15">
        <v>1326302.8500000001</v>
      </c>
      <c r="G8" s="15">
        <v>0</v>
      </c>
      <c r="H8" s="15">
        <v>0</v>
      </c>
      <c r="I8" s="16">
        <v>6609248.4000000004</v>
      </c>
      <c r="J8" s="16">
        <v>1427776.4460367172</v>
      </c>
    </row>
    <row r="9" spans="2:10" x14ac:dyDescent="0.25">
      <c r="B9" s="13"/>
      <c r="C9" s="12" t="s">
        <v>446</v>
      </c>
      <c r="D9" s="14">
        <v>2238.64</v>
      </c>
      <c r="E9" s="15">
        <v>1382464.16</v>
      </c>
      <c r="F9" s="15">
        <v>358490.45</v>
      </c>
      <c r="G9" s="15">
        <v>0</v>
      </c>
      <c r="H9" s="15">
        <v>0</v>
      </c>
      <c r="I9" s="16">
        <v>1740954.61</v>
      </c>
      <c r="J9" s="16">
        <v>111703.578572055</v>
      </c>
    </row>
    <row r="10" spans="2:10" x14ac:dyDescent="0.25">
      <c r="B10" s="13"/>
      <c r="C10" s="12" t="s">
        <v>447</v>
      </c>
      <c r="D10" s="14">
        <v>962.31</v>
      </c>
      <c r="E10" s="15">
        <v>593002.56000000006</v>
      </c>
      <c r="F10" s="15">
        <v>154718.09</v>
      </c>
      <c r="G10" s="15">
        <v>0</v>
      </c>
      <c r="H10" s="15">
        <v>0</v>
      </c>
      <c r="I10" s="16">
        <v>747720.65</v>
      </c>
      <c r="J10" s="16">
        <v>127456.93142450467</v>
      </c>
    </row>
    <row r="11" spans="2:10" x14ac:dyDescent="0.25">
      <c r="B11" s="13"/>
      <c r="C11" s="12" t="s">
        <v>448</v>
      </c>
      <c r="D11" s="14">
        <v>1455.8</v>
      </c>
      <c r="E11" s="15">
        <v>950726.55</v>
      </c>
      <c r="F11" s="15">
        <v>415599.97</v>
      </c>
      <c r="G11" s="15">
        <v>0</v>
      </c>
      <c r="H11" s="15">
        <v>0</v>
      </c>
      <c r="I11" s="16">
        <v>1366326.52</v>
      </c>
      <c r="J11" s="16">
        <v>254099.90584574125</v>
      </c>
    </row>
    <row r="12" spans="2:10" x14ac:dyDescent="0.25">
      <c r="B12" s="13"/>
      <c r="C12" s="12" t="s">
        <v>236</v>
      </c>
      <c r="D12" s="14">
        <v>1272.8399999999999</v>
      </c>
      <c r="E12" s="15">
        <v>821636.42</v>
      </c>
      <c r="F12" s="15">
        <v>351540.12</v>
      </c>
      <c r="G12" s="15">
        <v>0</v>
      </c>
      <c r="H12" s="15">
        <v>1616.6</v>
      </c>
      <c r="I12" s="16">
        <v>1174793.1399999999</v>
      </c>
      <c r="J12" s="16">
        <v>282924.90136353794</v>
      </c>
    </row>
    <row r="13" spans="2:10" x14ac:dyDescent="0.25">
      <c r="B13" s="17" t="s">
        <v>20</v>
      </c>
      <c r="C13" s="18"/>
      <c r="D13" s="19">
        <v>19386.599999999999</v>
      </c>
      <c r="E13" s="20">
        <v>12586709.000000002</v>
      </c>
      <c r="F13" s="20">
        <v>3753078.4800000004</v>
      </c>
      <c r="G13" s="20">
        <v>0</v>
      </c>
      <c r="H13" s="20">
        <v>1616.6</v>
      </c>
      <c r="I13" s="21">
        <v>16341404.08</v>
      </c>
      <c r="J13" s="21">
        <v>2741940.712762658</v>
      </c>
    </row>
    <row r="14" spans="2:10" x14ac:dyDescent="0.25">
      <c r="B14" s="11" t="s">
        <v>21</v>
      </c>
      <c r="C14" s="12"/>
      <c r="D14" s="14"/>
      <c r="E14" s="15"/>
      <c r="F14" s="15"/>
      <c r="G14" s="15"/>
      <c r="H14" s="15"/>
      <c r="I14" s="16"/>
      <c r="J14" s="16"/>
    </row>
    <row r="15" spans="2:10" x14ac:dyDescent="0.25">
      <c r="B15" s="22" t="s">
        <v>7</v>
      </c>
      <c r="C15" s="23">
        <v>9</v>
      </c>
      <c r="D15" s="14">
        <v>0</v>
      </c>
      <c r="E15" s="15">
        <v>0</v>
      </c>
      <c r="F15" s="15">
        <v>0</v>
      </c>
      <c r="G15" s="15">
        <v>9128.84</v>
      </c>
      <c r="H15" s="15">
        <v>0</v>
      </c>
      <c r="I15" s="16">
        <v>9128.84</v>
      </c>
      <c r="J15" s="16"/>
    </row>
    <row r="16" spans="2:10" x14ac:dyDescent="0.25">
      <c r="B16" s="22" t="s">
        <v>24</v>
      </c>
      <c r="C16" s="23">
        <v>13</v>
      </c>
      <c r="D16" s="14">
        <v>0</v>
      </c>
      <c r="E16" s="15">
        <v>0</v>
      </c>
      <c r="F16" s="15">
        <v>0</v>
      </c>
      <c r="G16" s="15">
        <v>0</v>
      </c>
      <c r="H16" s="15">
        <v>234723.67</v>
      </c>
      <c r="I16" s="16">
        <v>234723.67</v>
      </c>
      <c r="J16" s="16"/>
    </row>
    <row r="17" spans="2:10" x14ac:dyDescent="0.25">
      <c r="B17" s="22" t="s">
        <v>25</v>
      </c>
      <c r="C17" s="24"/>
      <c r="D17" s="14"/>
      <c r="E17" s="15"/>
      <c r="F17" s="15"/>
      <c r="G17" s="15"/>
      <c r="H17" s="15"/>
      <c r="I17" s="16"/>
      <c r="J17" s="16">
        <v>444056.47625649237</v>
      </c>
    </row>
    <row r="18" spans="2:10" x14ac:dyDescent="0.25">
      <c r="B18" s="22" t="s">
        <v>26</v>
      </c>
      <c r="C18" s="24"/>
      <c r="D18" s="14"/>
      <c r="E18" s="15"/>
      <c r="F18" s="15"/>
      <c r="G18" s="15"/>
      <c r="H18" s="15"/>
      <c r="I18" s="16"/>
      <c r="J18" s="16">
        <v>408109.50498448592</v>
      </c>
    </row>
    <row r="19" spans="2:10" x14ac:dyDescent="0.25">
      <c r="B19" s="17" t="s">
        <v>27</v>
      </c>
      <c r="C19" s="18"/>
      <c r="D19" s="19">
        <v>0</v>
      </c>
      <c r="E19" s="20">
        <v>0</v>
      </c>
      <c r="F19" s="20">
        <v>0</v>
      </c>
      <c r="G19" s="20">
        <v>9128.84</v>
      </c>
      <c r="H19" s="20">
        <v>234723.67</v>
      </c>
      <c r="I19" s="21">
        <v>243852.51</v>
      </c>
      <c r="J19" s="21">
        <v>852165.98124097823</v>
      </c>
    </row>
    <row r="20" spans="2:10" x14ac:dyDescent="0.25">
      <c r="B20" s="11" t="s">
        <v>28</v>
      </c>
      <c r="C20" s="12" t="s">
        <v>30</v>
      </c>
      <c r="D20" s="14">
        <v>1137.24</v>
      </c>
      <c r="E20" s="15">
        <v>1151057.3</v>
      </c>
      <c r="F20" s="15">
        <v>0</v>
      </c>
      <c r="G20" s="15">
        <v>0</v>
      </c>
      <c r="H20" s="15">
        <v>0</v>
      </c>
      <c r="I20" s="16">
        <v>1151057.3</v>
      </c>
      <c r="J20" s="16">
        <v>0</v>
      </c>
    </row>
    <row r="21" spans="2:10" x14ac:dyDescent="0.25">
      <c r="B21" s="11"/>
      <c r="C21" s="12" t="s">
        <v>31</v>
      </c>
      <c r="D21" s="14">
        <v>81.63</v>
      </c>
      <c r="E21" s="15">
        <v>71980.45</v>
      </c>
      <c r="F21" s="15">
        <v>0</v>
      </c>
      <c r="G21" s="15">
        <v>0</v>
      </c>
      <c r="H21" s="15">
        <v>0</v>
      </c>
      <c r="I21" s="16">
        <v>71980.45</v>
      </c>
      <c r="J21" s="16">
        <v>0</v>
      </c>
    </row>
    <row r="22" spans="2:10" x14ac:dyDescent="0.25">
      <c r="B22" s="13"/>
      <c r="C22" s="12" t="s">
        <v>42</v>
      </c>
      <c r="D22" s="14">
        <v>735.89</v>
      </c>
      <c r="E22" s="15">
        <v>947687</v>
      </c>
      <c r="F22" s="15">
        <v>0</v>
      </c>
      <c r="G22" s="15">
        <v>0</v>
      </c>
      <c r="H22" s="15">
        <v>0</v>
      </c>
      <c r="I22" s="16">
        <v>947687</v>
      </c>
      <c r="J22" s="16">
        <v>0</v>
      </c>
    </row>
    <row r="23" spans="2:10" x14ac:dyDescent="0.25">
      <c r="B23" s="13"/>
      <c r="C23" s="12" t="s">
        <v>43</v>
      </c>
      <c r="D23" s="14">
        <v>484.73</v>
      </c>
      <c r="E23" s="15">
        <v>517993.41</v>
      </c>
      <c r="F23" s="15">
        <v>0</v>
      </c>
      <c r="G23" s="15">
        <v>0</v>
      </c>
      <c r="H23" s="15">
        <v>0</v>
      </c>
      <c r="I23" s="16">
        <v>517993.41</v>
      </c>
      <c r="J23" s="16">
        <v>0</v>
      </c>
    </row>
    <row r="24" spans="2:10" x14ac:dyDescent="0.25">
      <c r="B24" s="13"/>
      <c r="C24" s="12" t="s">
        <v>44</v>
      </c>
      <c r="D24" s="14">
        <v>454.19</v>
      </c>
      <c r="E24" s="15">
        <v>496621.77</v>
      </c>
      <c r="F24" s="15">
        <v>0</v>
      </c>
      <c r="G24" s="15">
        <v>0</v>
      </c>
      <c r="H24" s="15">
        <v>0</v>
      </c>
      <c r="I24" s="16">
        <v>496621.77</v>
      </c>
      <c r="J24" s="16">
        <v>0</v>
      </c>
    </row>
    <row r="25" spans="2:10" x14ac:dyDescent="0.25">
      <c r="B25" s="13"/>
      <c r="C25" s="12" t="s">
        <v>45</v>
      </c>
      <c r="D25" s="14">
        <v>1106.02</v>
      </c>
      <c r="E25" s="15">
        <v>1050311.3899999999</v>
      </c>
      <c r="F25" s="15">
        <v>0</v>
      </c>
      <c r="G25" s="15">
        <v>0</v>
      </c>
      <c r="H25" s="15">
        <v>0</v>
      </c>
      <c r="I25" s="16">
        <v>1050311.3899999999</v>
      </c>
      <c r="J25" s="16">
        <v>0</v>
      </c>
    </row>
    <row r="26" spans="2:10" x14ac:dyDescent="0.25">
      <c r="B26" s="13"/>
      <c r="C26" s="12" t="s">
        <v>46</v>
      </c>
      <c r="D26" s="14">
        <v>949.44</v>
      </c>
      <c r="E26" s="15">
        <v>896980.61</v>
      </c>
      <c r="F26" s="15">
        <v>0</v>
      </c>
      <c r="G26" s="15">
        <v>0</v>
      </c>
      <c r="H26" s="15">
        <v>0</v>
      </c>
      <c r="I26" s="16">
        <v>896980.61</v>
      </c>
      <c r="J26" s="16">
        <v>0</v>
      </c>
    </row>
    <row r="27" spans="2:10" x14ac:dyDescent="0.25">
      <c r="B27" s="13"/>
      <c r="C27" s="12" t="s">
        <v>47</v>
      </c>
      <c r="D27" s="14">
        <v>960.55</v>
      </c>
      <c r="E27" s="15">
        <v>910523.81</v>
      </c>
      <c r="F27" s="15">
        <v>0</v>
      </c>
      <c r="G27" s="15">
        <v>0</v>
      </c>
      <c r="H27" s="15">
        <v>0</v>
      </c>
      <c r="I27" s="16">
        <v>910523.81</v>
      </c>
      <c r="J27" s="16">
        <v>0</v>
      </c>
    </row>
    <row r="28" spans="2:10" x14ac:dyDescent="0.25">
      <c r="B28" s="13"/>
      <c r="C28" s="12" t="s">
        <v>48</v>
      </c>
      <c r="D28" s="14">
        <v>650.25</v>
      </c>
      <c r="E28" s="15">
        <v>678920.7</v>
      </c>
      <c r="F28" s="15">
        <v>0</v>
      </c>
      <c r="G28" s="15">
        <v>0</v>
      </c>
      <c r="H28" s="15">
        <v>0</v>
      </c>
      <c r="I28" s="16">
        <v>678920.7</v>
      </c>
      <c r="J28" s="16">
        <v>0</v>
      </c>
    </row>
    <row r="29" spans="2:10" x14ac:dyDescent="0.25">
      <c r="B29" s="13"/>
      <c r="C29" s="12" t="s">
        <v>49</v>
      </c>
      <c r="D29" s="14">
        <v>678.78</v>
      </c>
      <c r="E29" s="15">
        <v>700334.37</v>
      </c>
      <c r="F29" s="15">
        <v>0</v>
      </c>
      <c r="G29" s="15">
        <v>0</v>
      </c>
      <c r="H29" s="15">
        <v>0</v>
      </c>
      <c r="I29" s="16">
        <v>700334.37</v>
      </c>
      <c r="J29" s="16">
        <v>0</v>
      </c>
    </row>
    <row r="30" spans="2:10" x14ac:dyDescent="0.25">
      <c r="B30" s="13"/>
      <c r="C30" s="12" t="s">
        <v>449</v>
      </c>
      <c r="D30" s="14">
        <v>394.9</v>
      </c>
      <c r="E30" s="15">
        <v>321359.27</v>
      </c>
      <c r="F30" s="15">
        <v>0</v>
      </c>
      <c r="G30" s="15">
        <v>0</v>
      </c>
      <c r="H30" s="15">
        <v>0</v>
      </c>
      <c r="I30" s="16">
        <v>321359.27</v>
      </c>
      <c r="J30" s="16">
        <v>0</v>
      </c>
    </row>
    <row r="31" spans="2:10" x14ac:dyDescent="0.25">
      <c r="B31" s="17" t="s">
        <v>50</v>
      </c>
      <c r="C31" s="18"/>
      <c r="D31" s="19">
        <v>7633.619999999999</v>
      </c>
      <c r="E31" s="20">
        <v>7743770.0800000001</v>
      </c>
      <c r="F31" s="20">
        <v>0</v>
      </c>
      <c r="G31" s="20">
        <v>0</v>
      </c>
      <c r="H31" s="20">
        <v>0</v>
      </c>
      <c r="I31" s="21">
        <v>7743770.0800000001</v>
      </c>
      <c r="J31" s="21">
        <v>0</v>
      </c>
    </row>
    <row r="32" spans="2:10" x14ac:dyDescent="0.25">
      <c r="B32" s="13"/>
      <c r="C32" s="12"/>
      <c r="D32" s="14"/>
      <c r="E32" s="15"/>
      <c r="F32" s="15"/>
      <c r="G32" s="15"/>
      <c r="H32" s="15"/>
      <c r="I32" s="16"/>
      <c r="J32" s="16"/>
    </row>
    <row r="33" spans="2:10" x14ac:dyDescent="0.25">
      <c r="B33" s="25" t="s">
        <v>450</v>
      </c>
      <c r="C33" s="26"/>
      <c r="D33" s="28">
        <v>27020.219999999998</v>
      </c>
      <c r="E33" s="29">
        <v>20330479.079999998</v>
      </c>
      <c r="F33" s="29">
        <v>3753078.4800000004</v>
      </c>
      <c r="G33" s="29">
        <v>9128.84</v>
      </c>
      <c r="H33" s="29">
        <v>236340.27000000002</v>
      </c>
      <c r="I33" s="30">
        <v>24329026.669999998</v>
      </c>
      <c r="J33" s="30">
        <v>3594106.6940036365</v>
      </c>
    </row>
    <row r="34" spans="2:10" x14ac:dyDescent="0.25">
      <c r="B34" t="s">
        <v>52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8C871-CF06-4F70-B442-0513B361D6DB}">
  <dimension ref="B2:J48"/>
  <sheetViews>
    <sheetView showGridLines="0" workbookViewId="0">
      <selection activeCell="K24" sqref="K24"/>
    </sheetView>
  </sheetViews>
  <sheetFormatPr defaultRowHeight="15" x14ac:dyDescent="0.25"/>
  <cols>
    <col min="2" max="2" width="51.140625" bestFit="1" customWidth="1"/>
    <col min="3" max="3" width="5" bestFit="1" customWidth="1"/>
    <col min="4" max="4" width="7.28515625" bestFit="1" customWidth="1"/>
    <col min="5" max="5" width="14.7109375" bestFit="1" customWidth="1"/>
    <col min="6" max="6" width="13.7109375" bestFit="1" customWidth="1"/>
    <col min="7" max="7" width="12.140625" customWidth="1"/>
    <col min="8" max="8" width="7.28515625" bestFit="1" customWidth="1"/>
    <col min="9" max="9" width="11.5703125" bestFit="1" customWidth="1"/>
    <col min="10" max="10" width="10.42578125" bestFit="1" customWidth="1"/>
  </cols>
  <sheetData>
    <row r="2" spans="2:10" x14ac:dyDescent="0.25">
      <c r="B2" s="1" t="s">
        <v>451</v>
      </c>
      <c r="C2" s="2"/>
      <c r="D2" s="5" t="s">
        <v>3</v>
      </c>
      <c r="E2" s="6"/>
      <c r="F2" s="6"/>
      <c r="G2" s="6"/>
      <c r="H2" s="6"/>
      <c r="I2" s="7"/>
      <c r="J2" s="7"/>
    </row>
    <row r="3" spans="2:10" ht="30" x14ac:dyDescent="0.25">
      <c r="B3" s="3" t="s">
        <v>1</v>
      </c>
      <c r="C3" s="4" t="s">
        <v>2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  <c r="J3" s="10" t="s">
        <v>10</v>
      </c>
    </row>
    <row r="4" spans="2:10" x14ac:dyDescent="0.25">
      <c r="B4" s="11" t="s">
        <v>53</v>
      </c>
      <c r="C4" s="12" t="s">
        <v>452</v>
      </c>
      <c r="D4" s="14">
        <v>12339.18</v>
      </c>
      <c r="E4" s="15">
        <v>6951288.7599999998</v>
      </c>
      <c r="F4" s="15">
        <v>1748717.12</v>
      </c>
      <c r="G4" s="15">
        <v>0</v>
      </c>
      <c r="H4" s="15">
        <v>0</v>
      </c>
      <c r="I4" s="16">
        <v>8700005.8800000008</v>
      </c>
      <c r="J4" s="16">
        <v>2540908.2262751064</v>
      </c>
    </row>
    <row r="5" spans="2:10" x14ac:dyDescent="0.25">
      <c r="B5" s="13"/>
      <c r="C5" s="12" t="s">
        <v>453</v>
      </c>
      <c r="D5" s="14">
        <v>13049.67</v>
      </c>
      <c r="E5" s="15">
        <v>7353360.4100000001</v>
      </c>
      <c r="F5" s="15">
        <v>2074539.57</v>
      </c>
      <c r="G5" s="15">
        <v>0</v>
      </c>
      <c r="H5" s="15">
        <v>0</v>
      </c>
      <c r="I5" s="16">
        <v>9427899.9800000004</v>
      </c>
      <c r="J5" s="16">
        <v>3493404.6061358661</v>
      </c>
    </row>
    <row r="6" spans="2:10" x14ac:dyDescent="0.25">
      <c r="B6" s="13"/>
      <c r="C6" s="12" t="s">
        <v>454</v>
      </c>
      <c r="D6" s="14">
        <v>4605.62</v>
      </c>
      <c r="E6" s="15">
        <v>2594468.09</v>
      </c>
      <c r="F6" s="15">
        <v>985453.01</v>
      </c>
      <c r="G6" s="15">
        <v>0</v>
      </c>
      <c r="H6" s="15">
        <v>0</v>
      </c>
      <c r="I6" s="16">
        <v>3579921.1</v>
      </c>
      <c r="J6" s="16">
        <v>919572.66550602356</v>
      </c>
    </row>
    <row r="7" spans="2:10" x14ac:dyDescent="0.25">
      <c r="B7" s="13"/>
      <c r="C7" s="12" t="s">
        <v>455</v>
      </c>
      <c r="D7" s="14">
        <v>6043.74</v>
      </c>
      <c r="E7" s="15">
        <v>3402333</v>
      </c>
      <c r="F7" s="15">
        <v>1287068.17</v>
      </c>
      <c r="G7" s="15">
        <v>0</v>
      </c>
      <c r="H7" s="15">
        <v>0</v>
      </c>
      <c r="I7" s="16">
        <v>4689401.17</v>
      </c>
      <c r="J7" s="16">
        <v>875205.98041880946</v>
      </c>
    </row>
    <row r="8" spans="2:10" x14ac:dyDescent="0.25">
      <c r="B8" s="13"/>
      <c r="C8" s="12" t="s">
        <v>456</v>
      </c>
      <c r="D8" s="14">
        <v>4145.91</v>
      </c>
      <c r="E8" s="15">
        <v>2332997.9</v>
      </c>
      <c r="F8" s="15">
        <v>565313.76</v>
      </c>
      <c r="G8" s="15">
        <v>0</v>
      </c>
      <c r="H8" s="15">
        <v>0</v>
      </c>
      <c r="I8" s="16">
        <v>2898311.66</v>
      </c>
      <c r="J8" s="16">
        <v>262532.89605324325</v>
      </c>
    </row>
    <row r="9" spans="2:10" x14ac:dyDescent="0.25">
      <c r="B9" s="13"/>
      <c r="C9" s="12" t="s">
        <v>457</v>
      </c>
      <c r="D9" s="14">
        <v>747.34</v>
      </c>
      <c r="E9" s="15">
        <v>375106.6</v>
      </c>
      <c r="F9" s="15">
        <v>168841.47</v>
      </c>
      <c r="G9" s="15">
        <v>0</v>
      </c>
      <c r="H9" s="15">
        <v>0</v>
      </c>
      <c r="I9" s="16">
        <v>543948.06999999995</v>
      </c>
      <c r="J9" s="16">
        <v>76910.020372880012</v>
      </c>
    </row>
    <row r="10" spans="2:10" x14ac:dyDescent="0.25">
      <c r="B10" s="13"/>
      <c r="C10" s="12" t="s">
        <v>458</v>
      </c>
      <c r="D10" s="14">
        <v>412.62</v>
      </c>
      <c r="E10" s="15">
        <v>205498.31</v>
      </c>
      <c r="F10" s="15">
        <v>95052.72</v>
      </c>
      <c r="G10" s="15">
        <v>0</v>
      </c>
      <c r="H10" s="15">
        <v>0</v>
      </c>
      <c r="I10" s="16">
        <v>300551.03000000003</v>
      </c>
      <c r="J10" s="16">
        <v>27933.501038080958</v>
      </c>
    </row>
    <row r="11" spans="2:10" x14ac:dyDescent="0.25">
      <c r="B11" s="17" t="s">
        <v>58</v>
      </c>
      <c r="C11" s="18"/>
      <c r="D11" s="19">
        <v>41344.079999999994</v>
      </c>
      <c r="E11" s="20">
        <v>23215053.069999997</v>
      </c>
      <c r="F11" s="20">
        <v>6924985.8199999994</v>
      </c>
      <c r="G11" s="20">
        <v>0</v>
      </c>
      <c r="H11" s="20">
        <v>0</v>
      </c>
      <c r="I11" s="21">
        <v>30140038.890000004</v>
      </c>
      <c r="J11" s="21">
        <v>8196467.8958000103</v>
      </c>
    </row>
    <row r="12" spans="2:10" x14ac:dyDescent="0.25">
      <c r="B12" s="11" t="s">
        <v>11</v>
      </c>
      <c r="C12" s="12" t="s">
        <v>459</v>
      </c>
      <c r="D12" s="14">
        <v>4417.71</v>
      </c>
      <c r="E12" s="15">
        <v>2292094.37</v>
      </c>
      <c r="F12" s="15">
        <v>1221599.9099999999</v>
      </c>
      <c r="G12" s="15">
        <v>4521.4799999999996</v>
      </c>
      <c r="H12" s="15">
        <v>0</v>
      </c>
      <c r="I12" s="16">
        <v>3518215.76</v>
      </c>
      <c r="J12" s="16">
        <v>612147.58361490443</v>
      </c>
    </row>
    <row r="13" spans="2:10" x14ac:dyDescent="0.25">
      <c r="B13" s="11"/>
      <c r="C13" s="12" t="s">
        <v>460</v>
      </c>
      <c r="D13" s="14">
        <v>1891.63</v>
      </c>
      <c r="E13" s="15">
        <v>981655.74</v>
      </c>
      <c r="F13" s="15">
        <v>549433.71</v>
      </c>
      <c r="G13" s="15">
        <v>0</v>
      </c>
      <c r="H13" s="15">
        <v>0</v>
      </c>
      <c r="I13" s="16">
        <v>1531089.45</v>
      </c>
      <c r="J13" s="16">
        <v>133533.9227419417</v>
      </c>
    </row>
    <row r="14" spans="2:10" x14ac:dyDescent="0.25">
      <c r="B14" s="13"/>
      <c r="C14" s="12" t="s">
        <v>461</v>
      </c>
      <c r="D14" s="14">
        <v>661.2</v>
      </c>
      <c r="E14" s="15">
        <v>343536.26</v>
      </c>
      <c r="F14" s="15">
        <v>441661.73</v>
      </c>
      <c r="G14" s="15">
        <v>2260.7399999999998</v>
      </c>
      <c r="H14" s="15">
        <v>0</v>
      </c>
      <c r="I14" s="16">
        <v>787458.73</v>
      </c>
      <c r="J14" s="16">
        <v>6772.0915070873207</v>
      </c>
    </row>
    <row r="15" spans="2:10" x14ac:dyDescent="0.25">
      <c r="B15" s="13"/>
      <c r="C15" s="12" t="s">
        <v>462</v>
      </c>
      <c r="D15" s="14">
        <v>372.92</v>
      </c>
      <c r="E15" s="15">
        <v>210740.62</v>
      </c>
      <c r="F15" s="15">
        <v>82006.67</v>
      </c>
      <c r="G15" s="15">
        <v>3316.58</v>
      </c>
      <c r="H15" s="15">
        <v>0</v>
      </c>
      <c r="I15" s="16">
        <v>296063.87</v>
      </c>
      <c r="J15" s="16">
        <v>95298.904377731611</v>
      </c>
    </row>
    <row r="16" spans="2:10" x14ac:dyDescent="0.25">
      <c r="B16" s="13"/>
      <c r="C16" s="12" t="s">
        <v>424</v>
      </c>
      <c r="D16" s="14">
        <v>3197.46</v>
      </c>
      <c r="E16" s="15">
        <v>1766640.13</v>
      </c>
      <c r="F16" s="15">
        <v>867001.21</v>
      </c>
      <c r="G16" s="15">
        <v>0</v>
      </c>
      <c r="H16" s="15">
        <v>0</v>
      </c>
      <c r="I16" s="16">
        <v>2633641.34</v>
      </c>
      <c r="J16" s="16">
        <v>528415.24113969214</v>
      </c>
    </row>
    <row r="17" spans="2:10" x14ac:dyDescent="0.25">
      <c r="B17" s="13"/>
      <c r="C17" s="12" t="s">
        <v>463</v>
      </c>
      <c r="D17" s="14">
        <v>1105</v>
      </c>
      <c r="E17" s="15">
        <v>635927.1</v>
      </c>
      <c r="F17" s="15">
        <v>323486.08000000002</v>
      </c>
      <c r="G17" s="15">
        <v>0</v>
      </c>
      <c r="H17" s="15">
        <v>0</v>
      </c>
      <c r="I17" s="16">
        <v>959413.18</v>
      </c>
      <c r="J17" s="16">
        <v>72634.218745264909</v>
      </c>
    </row>
    <row r="18" spans="2:10" x14ac:dyDescent="0.25">
      <c r="B18" s="13"/>
      <c r="C18" s="12" t="s">
        <v>464</v>
      </c>
      <c r="D18" s="14">
        <v>533</v>
      </c>
      <c r="E18" s="15">
        <v>306741.31</v>
      </c>
      <c r="F18" s="15">
        <v>162157.48000000001</v>
      </c>
      <c r="G18" s="15">
        <v>0</v>
      </c>
      <c r="H18" s="15">
        <v>0</v>
      </c>
      <c r="I18" s="16">
        <v>468898.79</v>
      </c>
      <c r="J18" s="16">
        <v>5228.7100719867076</v>
      </c>
    </row>
    <row r="19" spans="2:10" x14ac:dyDescent="0.25">
      <c r="B19" s="13"/>
      <c r="C19" s="12" t="s">
        <v>425</v>
      </c>
      <c r="D19" s="14">
        <v>680.45</v>
      </c>
      <c r="E19" s="15">
        <v>372768.6</v>
      </c>
      <c r="F19" s="15">
        <v>371150.01</v>
      </c>
      <c r="G19" s="15">
        <v>259996.93</v>
      </c>
      <c r="H19" s="15">
        <v>0</v>
      </c>
      <c r="I19" s="16">
        <v>1003915.54</v>
      </c>
      <c r="J19" s="16">
        <v>202375.69317947933</v>
      </c>
    </row>
    <row r="20" spans="2:10" x14ac:dyDescent="0.25">
      <c r="B20" s="13"/>
      <c r="C20" s="12" t="s">
        <v>465</v>
      </c>
      <c r="D20" s="14">
        <v>1467.42</v>
      </c>
      <c r="E20" s="15">
        <v>749862.28</v>
      </c>
      <c r="F20" s="15">
        <v>353024.33</v>
      </c>
      <c r="G20" s="15">
        <v>2278.15</v>
      </c>
      <c r="H20" s="15">
        <v>0</v>
      </c>
      <c r="I20" s="16">
        <v>1105164.76</v>
      </c>
      <c r="J20" s="16">
        <v>144108.14145209879</v>
      </c>
    </row>
    <row r="21" spans="2:10" x14ac:dyDescent="0.25">
      <c r="B21" s="13"/>
      <c r="C21" s="12" t="s">
        <v>466</v>
      </c>
      <c r="D21" s="14">
        <v>2473.9</v>
      </c>
      <c r="E21" s="15">
        <v>1265694.81</v>
      </c>
      <c r="F21" s="15">
        <v>627509.14</v>
      </c>
      <c r="G21" s="15">
        <v>11558.18</v>
      </c>
      <c r="H21" s="15">
        <v>0</v>
      </c>
      <c r="I21" s="16">
        <v>1904762.13</v>
      </c>
      <c r="J21" s="16">
        <v>223396.42751222328</v>
      </c>
    </row>
    <row r="22" spans="2:10" x14ac:dyDescent="0.25">
      <c r="B22" s="13"/>
      <c r="C22" s="12" t="s">
        <v>467</v>
      </c>
      <c r="D22" s="14">
        <v>1199.25</v>
      </c>
      <c r="E22" s="15">
        <v>676038.38</v>
      </c>
      <c r="F22" s="15">
        <v>236610.63</v>
      </c>
      <c r="G22" s="15">
        <v>0</v>
      </c>
      <c r="H22" s="15">
        <v>0</v>
      </c>
      <c r="I22" s="16">
        <v>912649.01</v>
      </c>
      <c r="J22" s="16">
        <v>39798.922198219276</v>
      </c>
    </row>
    <row r="23" spans="2:10" x14ac:dyDescent="0.25">
      <c r="B23" s="13"/>
      <c r="C23" s="12" t="s">
        <v>468</v>
      </c>
      <c r="D23" s="14">
        <v>3116.08</v>
      </c>
      <c r="E23" s="15">
        <v>1751424.89</v>
      </c>
      <c r="F23" s="15">
        <v>728632.3</v>
      </c>
      <c r="G23" s="15">
        <v>0</v>
      </c>
      <c r="H23" s="15">
        <v>0</v>
      </c>
      <c r="I23" s="16">
        <v>2480057.19</v>
      </c>
      <c r="J23" s="16">
        <v>470842.56023287558</v>
      </c>
    </row>
    <row r="24" spans="2:10" x14ac:dyDescent="0.25">
      <c r="B24" s="13"/>
      <c r="C24" s="12" t="s">
        <v>18</v>
      </c>
      <c r="D24" s="14">
        <v>4352.1899999999996</v>
      </c>
      <c r="E24" s="15">
        <v>2228403.04</v>
      </c>
      <c r="F24" s="15">
        <v>872568.28</v>
      </c>
      <c r="G24" s="15">
        <v>5912.54</v>
      </c>
      <c r="H24" s="15">
        <v>0</v>
      </c>
      <c r="I24" s="16">
        <v>3106883.86</v>
      </c>
      <c r="J24" s="16">
        <v>668593.33388550766</v>
      </c>
    </row>
    <row r="25" spans="2:10" x14ac:dyDescent="0.25">
      <c r="B25" s="13"/>
      <c r="C25" s="12" t="s">
        <v>469</v>
      </c>
      <c r="D25" s="14">
        <v>2140.8000000000002</v>
      </c>
      <c r="E25" s="15">
        <v>1093592.72</v>
      </c>
      <c r="F25" s="15">
        <v>652013.21</v>
      </c>
      <c r="G25" s="15">
        <v>45089.72</v>
      </c>
      <c r="H25" s="15">
        <v>0</v>
      </c>
      <c r="I25" s="16">
        <v>1790695.65</v>
      </c>
      <c r="J25" s="16">
        <v>231354.24746767481</v>
      </c>
    </row>
    <row r="26" spans="2:10" x14ac:dyDescent="0.25">
      <c r="B26" s="13"/>
      <c r="C26" s="12" t="s">
        <v>470</v>
      </c>
      <c r="D26" s="14">
        <v>743.25</v>
      </c>
      <c r="E26" s="15">
        <v>414831.65</v>
      </c>
      <c r="F26" s="15">
        <v>210561.74</v>
      </c>
      <c r="G26" s="15">
        <v>0</v>
      </c>
      <c r="H26" s="15">
        <v>0</v>
      </c>
      <c r="I26" s="16">
        <v>625393.39</v>
      </c>
      <c r="J26" s="16">
        <v>74307.526361901968</v>
      </c>
    </row>
    <row r="27" spans="2:10" x14ac:dyDescent="0.25">
      <c r="B27" s="13"/>
      <c r="C27" s="12" t="s">
        <v>471</v>
      </c>
      <c r="D27" s="14">
        <v>779.51</v>
      </c>
      <c r="E27" s="15">
        <v>432108.19</v>
      </c>
      <c r="F27" s="15">
        <v>491461.84</v>
      </c>
      <c r="G27" s="15">
        <v>848.38</v>
      </c>
      <c r="H27" s="15">
        <v>0</v>
      </c>
      <c r="I27" s="16">
        <v>924418.41</v>
      </c>
      <c r="J27" s="16">
        <v>90470.901207684423</v>
      </c>
    </row>
    <row r="28" spans="2:10" x14ac:dyDescent="0.25">
      <c r="B28" s="13"/>
      <c r="C28" s="12" t="s">
        <v>472</v>
      </c>
      <c r="D28" s="14">
        <v>934.02</v>
      </c>
      <c r="E28" s="15">
        <v>477033.62</v>
      </c>
      <c r="F28" s="15">
        <v>375206.2</v>
      </c>
      <c r="G28" s="15">
        <v>25.71</v>
      </c>
      <c r="H28" s="15">
        <v>0</v>
      </c>
      <c r="I28" s="16">
        <v>852265.53</v>
      </c>
      <c r="J28" s="16">
        <v>98804.247279797171</v>
      </c>
    </row>
    <row r="29" spans="2:10" x14ac:dyDescent="0.25">
      <c r="B29" s="13"/>
      <c r="C29" s="12" t="s">
        <v>19</v>
      </c>
      <c r="D29" s="14">
        <v>54.4</v>
      </c>
      <c r="E29" s="15">
        <v>29735.23</v>
      </c>
      <c r="F29" s="15">
        <v>19137.439999999999</v>
      </c>
      <c r="G29" s="15">
        <v>0</v>
      </c>
      <c r="H29" s="15">
        <v>0</v>
      </c>
      <c r="I29" s="16">
        <v>48872.67</v>
      </c>
      <c r="J29" s="16">
        <v>5385.8824466307233</v>
      </c>
    </row>
    <row r="30" spans="2:10" x14ac:dyDescent="0.25">
      <c r="B30" s="17" t="s">
        <v>20</v>
      </c>
      <c r="C30" s="18"/>
      <c r="D30" s="19">
        <v>30120.190000000002</v>
      </c>
      <c r="E30" s="20">
        <v>16028828.940000001</v>
      </c>
      <c r="F30" s="20">
        <v>8585221.9099999983</v>
      </c>
      <c r="G30" s="20">
        <v>335808.41</v>
      </c>
      <c r="H30" s="20">
        <v>0</v>
      </c>
      <c r="I30" s="21">
        <v>24949859.259999998</v>
      </c>
      <c r="J30" s="21">
        <v>3703468.5554227019</v>
      </c>
    </row>
    <row r="31" spans="2:10" x14ac:dyDescent="0.25">
      <c r="B31" s="11" t="s">
        <v>55</v>
      </c>
      <c r="C31" s="12" t="s">
        <v>473</v>
      </c>
      <c r="D31" s="14">
        <v>14.4</v>
      </c>
      <c r="E31" s="15">
        <v>8296.84</v>
      </c>
      <c r="F31" s="15">
        <v>1630.19</v>
      </c>
      <c r="G31" s="15">
        <v>0</v>
      </c>
      <c r="H31" s="15">
        <v>0</v>
      </c>
      <c r="I31" s="16">
        <v>9927.0300000000007</v>
      </c>
      <c r="J31" s="16">
        <v>142.23172018511113</v>
      </c>
    </row>
    <row r="32" spans="2:10" x14ac:dyDescent="0.25">
      <c r="B32" s="11"/>
      <c r="C32" s="12" t="s">
        <v>474</v>
      </c>
      <c r="D32" s="14">
        <v>14.93</v>
      </c>
      <c r="E32" s="15">
        <v>8604.14</v>
      </c>
      <c r="F32" s="15">
        <v>1690.57</v>
      </c>
      <c r="G32" s="15">
        <v>0</v>
      </c>
      <c r="H32" s="15">
        <v>0</v>
      </c>
      <c r="I32" s="16">
        <v>10294.709999999999</v>
      </c>
      <c r="J32" s="16">
        <v>1791.1795681252229</v>
      </c>
    </row>
    <row r="33" spans="2:10" x14ac:dyDescent="0.25">
      <c r="B33" s="13"/>
      <c r="C33" s="12" t="s">
        <v>429</v>
      </c>
      <c r="D33" s="14">
        <v>0</v>
      </c>
      <c r="E33" s="15">
        <v>0</v>
      </c>
      <c r="F33" s="15">
        <v>0</v>
      </c>
      <c r="G33" s="15">
        <v>3287.34</v>
      </c>
      <c r="H33" s="15">
        <v>0</v>
      </c>
      <c r="I33" s="16">
        <v>3287.34</v>
      </c>
      <c r="J33" s="16">
        <v>0</v>
      </c>
    </row>
    <row r="34" spans="2:10" x14ac:dyDescent="0.25">
      <c r="B34" s="13"/>
      <c r="C34" s="12" t="s">
        <v>475</v>
      </c>
      <c r="D34" s="14">
        <v>10.4</v>
      </c>
      <c r="E34" s="15">
        <v>5992.16</v>
      </c>
      <c r="F34" s="15">
        <v>1214.21</v>
      </c>
      <c r="G34" s="15">
        <v>0</v>
      </c>
      <c r="H34" s="15">
        <v>0</v>
      </c>
      <c r="I34" s="16">
        <v>7206.37</v>
      </c>
      <c r="J34" s="16">
        <v>0</v>
      </c>
    </row>
    <row r="35" spans="2:10" x14ac:dyDescent="0.25">
      <c r="B35" s="13"/>
      <c r="C35" s="12" t="s">
        <v>476</v>
      </c>
      <c r="D35" s="14">
        <v>31.47</v>
      </c>
      <c r="E35" s="15">
        <v>17715.580000000002</v>
      </c>
      <c r="F35" s="15">
        <v>8489.52</v>
      </c>
      <c r="G35" s="15">
        <v>0</v>
      </c>
      <c r="H35" s="15">
        <v>0</v>
      </c>
      <c r="I35" s="16">
        <v>26205.1</v>
      </c>
      <c r="J35" s="16">
        <v>2141.8045200983297</v>
      </c>
    </row>
    <row r="36" spans="2:10" x14ac:dyDescent="0.25">
      <c r="B36" s="13"/>
      <c r="C36" s="12" t="s">
        <v>477</v>
      </c>
      <c r="D36" s="14">
        <v>30.27</v>
      </c>
      <c r="E36" s="15">
        <v>17244.05</v>
      </c>
      <c r="F36" s="15">
        <v>8160.73</v>
      </c>
      <c r="G36" s="15">
        <v>0</v>
      </c>
      <c r="H36" s="15">
        <v>0</v>
      </c>
      <c r="I36" s="16">
        <v>25404.78</v>
      </c>
      <c r="J36" s="16">
        <v>1297.1728288999598</v>
      </c>
    </row>
    <row r="37" spans="2:10" x14ac:dyDescent="0.25">
      <c r="B37" s="13"/>
      <c r="C37" s="12" t="s">
        <v>478</v>
      </c>
      <c r="D37" s="14">
        <v>10.8</v>
      </c>
      <c r="E37" s="15">
        <v>6222.63</v>
      </c>
      <c r="F37" s="15">
        <v>1260.9100000000001</v>
      </c>
      <c r="G37" s="15">
        <v>0</v>
      </c>
      <c r="H37" s="15">
        <v>0</v>
      </c>
      <c r="I37" s="16">
        <v>7483.54</v>
      </c>
      <c r="J37" s="16">
        <v>270.78981517680688</v>
      </c>
    </row>
    <row r="38" spans="2:10" x14ac:dyDescent="0.25">
      <c r="B38" s="17" t="s">
        <v>68</v>
      </c>
      <c r="C38" s="18"/>
      <c r="D38" s="19">
        <v>112.26999999999998</v>
      </c>
      <c r="E38" s="20">
        <v>64075.4</v>
      </c>
      <c r="F38" s="20">
        <v>22446.13</v>
      </c>
      <c r="G38" s="20">
        <v>3287.34</v>
      </c>
      <c r="H38" s="20">
        <v>0</v>
      </c>
      <c r="I38" s="21">
        <v>89808.869999999981</v>
      </c>
      <c r="J38" s="21">
        <v>5643.1784524854302</v>
      </c>
    </row>
    <row r="39" spans="2:10" x14ac:dyDescent="0.25">
      <c r="B39" s="11" t="s">
        <v>21</v>
      </c>
      <c r="C39" s="12"/>
      <c r="D39" s="14"/>
      <c r="E39" s="15"/>
      <c r="F39" s="15"/>
      <c r="G39" s="15"/>
      <c r="H39" s="15"/>
      <c r="I39" s="16"/>
      <c r="J39" s="16"/>
    </row>
    <row r="40" spans="2:10" x14ac:dyDescent="0.25">
      <c r="B40" s="22" t="s">
        <v>22</v>
      </c>
      <c r="C40" s="23">
        <v>5</v>
      </c>
      <c r="D40" s="14">
        <v>0</v>
      </c>
      <c r="E40" s="15">
        <v>0</v>
      </c>
      <c r="F40" s="15">
        <v>617039.54</v>
      </c>
      <c r="G40" s="15">
        <v>0</v>
      </c>
      <c r="H40" s="15">
        <v>0</v>
      </c>
      <c r="I40" s="16">
        <v>617039.54</v>
      </c>
      <c r="J40" s="16"/>
    </row>
    <row r="41" spans="2:10" x14ac:dyDescent="0.25">
      <c r="B41" s="22" t="s">
        <v>69</v>
      </c>
      <c r="C41" s="23">
        <v>10</v>
      </c>
      <c r="D41" s="14">
        <v>0</v>
      </c>
      <c r="E41" s="15">
        <v>0</v>
      </c>
      <c r="F41" s="15">
        <v>0</v>
      </c>
      <c r="G41" s="15">
        <v>50452.15</v>
      </c>
      <c r="H41" s="15">
        <v>0</v>
      </c>
      <c r="I41" s="16">
        <v>50452.15</v>
      </c>
      <c r="J41" s="16"/>
    </row>
    <row r="42" spans="2:10" x14ac:dyDescent="0.25">
      <c r="B42" s="22" t="s">
        <v>23</v>
      </c>
      <c r="C42" s="23">
        <v>12</v>
      </c>
      <c r="D42" s="14">
        <v>0</v>
      </c>
      <c r="E42" s="15">
        <v>0</v>
      </c>
      <c r="F42" s="15">
        <v>0</v>
      </c>
      <c r="G42" s="15">
        <v>0</v>
      </c>
      <c r="H42" s="15">
        <v>-1489.24</v>
      </c>
      <c r="I42" s="16">
        <v>-1489.24</v>
      </c>
      <c r="J42" s="16"/>
    </row>
    <row r="43" spans="2:10" x14ac:dyDescent="0.25">
      <c r="B43" s="22" t="s">
        <v>24</v>
      </c>
      <c r="C43" s="23">
        <v>13</v>
      </c>
      <c r="D43" s="14">
        <v>0</v>
      </c>
      <c r="E43" s="15">
        <v>0</v>
      </c>
      <c r="F43" s="15">
        <v>0</v>
      </c>
      <c r="G43" s="15">
        <v>0</v>
      </c>
      <c r="H43" s="15">
        <v>78371.88</v>
      </c>
      <c r="I43" s="16">
        <v>78371.88</v>
      </c>
      <c r="J43" s="16"/>
    </row>
    <row r="44" spans="2:10" x14ac:dyDescent="0.25">
      <c r="B44" s="22" t="s">
        <v>25</v>
      </c>
      <c r="C44" s="24"/>
      <c r="D44" s="14"/>
      <c r="E44" s="15"/>
      <c r="F44" s="15"/>
      <c r="G44" s="15"/>
      <c r="H44" s="15"/>
      <c r="I44" s="16"/>
      <c r="J44" s="16">
        <v>827274.76873050479</v>
      </c>
    </row>
    <row r="45" spans="2:10" x14ac:dyDescent="0.25">
      <c r="B45" s="22" t="s">
        <v>26</v>
      </c>
      <c r="C45" s="24"/>
      <c r="D45" s="14"/>
      <c r="E45" s="15"/>
      <c r="F45" s="15"/>
      <c r="G45" s="15"/>
      <c r="H45" s="15"/>
      <c r="I45" s="16"/>
      <c r="J45" s="16">
        <v>723398.19970165752</v>
      </c>
    </row>
    <row r="46" spans="2:10" x14ac:dyDescent="0.25">
      <c r="B46" s="17" t="s">
        <v>27</v>
      </c>
      <c r="C46" s="18"/>
      <c r="D46" s="19">
        <v>0</v>
      </c>
      <c r="E46" s="20">
        <v>0</v>
      </c>
      <c r="F46" s="20">
        <v>617039.54</v>
      </c>
      <c r="G46" s="20">
        <v>50452.15</v>
      </c>
      <c r="H46" s="20">
        <v>76882.64</v>
      </c>
      <c r="I46" s="21">
        <v>744374.33000000007</v>
      </c>
      <c r="J46" s="21">
        <v>1550672.9684321624</v>
      </c>
    </row>
    <row r="47" spans="2:10" x14ac:dyDescent="0.25">
      <c r="B47" s="13"/>
      <c r="C47" s="12"/>
      <c r="D47" s="14"/>
      <c r="E47" s="15"/>
      <c r="F47" s="15"/>
      <c r="G47" s="15"/>
      <c r="H47" s="15"/>
      <c r="I47" s="16"/>
      <c r="J47" s="16"/>
    </row>
    <row r="48" spans="2:10" x14ac:dyDescent="0.25">
      <c r="B48" s="25" t="s">
        <v>479</v>
      </c>
      <c r="C48" s="26"/>
      <c r="D48" s="28">
        <v>71576.539999999964</v>
      </c>
      <c r="E48" s="29">
        <v>39307957.409999982</v>
      </c>
      <c r="F48" s="29">
        <v>16149693.400000002</v>
      </c>
      <c r="G48" s="29">
        <v>389547.9</v>
      </c>
      <c r="H48" s="29">
        <v>76882.64</v>
      </c>
      <c r="I48" s="30">
        <v>55924081.350000001</v>
      </c>
      <c r="J48" s="30">
        <v>13456252.598107353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685C8-C58A-47C3-B7F3-209DDAC8AB95}">
  <dimension ref="B2:J42"/>
  <sheetViews>
    <sheetView showGridLines="0" workbookViewId="0">
      <selection activeCell="K25" sqref="K25"/>
    </sheetView>
  </sheetViews>
  <sheetFormatPr defaultRowHeight="15" x14ac:dyDescent="0.25"/>
  <cols>
    <col min="2" max="2" width="51.140625" bestFit="1" customWidth="1"/>
    <col min="3" max="3" width="4.85546875" bestFit="1" customWidth="1"/>
    <col min="4" max="4" width="8" bestFit="1" customWidth="1"/>
    <col min="5" max="5" width="14.7109375" bestFit="1" customWidth="1"/>
    <col min="6" max="6" width="13.7109375" bestFit="1" customWidth="1"/>
    <col min="7" max="7" width="12.140625" customWidth="1"/>
    <col min="8" max="8" width="10.85546875" bestFit="1" customWidth="1"/>
    <col min="9" max="10" width="11.42578125" bestFit="1" customWidth="1"/>
  </cols>
  <sheetData>
    <row r="2" spans="2:10" x14ac:dyDescent="0.25">
      <c r="B2" s="1" t="s">
        <v>480</v>
      </c>
      <c r="C2" s="2"/>
      <c r="D2" s="5" t="s">
        <v>3</v>
      </c>
      <c r="E2" s="6"/>
      <c r="F2" s="6"/>
      <c r="G2" s="6"/>
      <c r="H2" s="6"/>
      <c r="I2" s="7"/>
      <c r="J2" s="7"/>
    </row>
    <row r="3" spans="2:10" ht="30" x14ac:dyDescent="0.25">
      <c r="B3" s="3" t="s">
        <v>1</v>
      </c>
      <c r="C3" s="4" t="s">
        <v>2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  <c r="J3" s="10" t="s">
        <v>10</v>
      </c>
    </row>
    <row r="4" spans="2:10" x14ac:dyDescent="0.25">
      <c r="B4" s="11" t="s">
        <v>53</v>
      </c>
      <c r="C4" s="12" t="s">
        <v>481</v>
      </c>
      <c r="D4" s="14">
        <v>40720.129999999997</v>
      </c>
      <c r="E4" s="15">
        <v>29478136.75</v>
      </c>
      <c r="F4" s="15">
        <v>6711774.9699999997</v>
      </c>
      <c r="G4" s="15">
        <v>-2494.44</v>
      </c>
      <c r="H4" s="15">
        <v>0</v>
      </c>
      <c r="I4" s="16">
        <v>36187417.280000001</v>
      </c>
      <c r="J4" s="16">
        <v>17677903.085921705</v>
      </c>
    </row>
    <row r="5" spans="2:10" x14ac:dyDescent="0.25">
      <c r="B5" s="13"/>
      <c r="C5" s="12" t="s">
        <v>482</v>
      </c>
      <c r="D5" s="14">
        <v>27782.75</v>
      </c>
      <c r="E5" s="15">
        <v>20087601.030000001</v>
      </c>
      <c r="F5" s="15">
        <v>4676953.8600000003</v>
      </c>
      <c r="G5" s="15">
        <v>-1668.74</v>
      </c>
      <c r="H5" s="15">
        <v>0</v>
      </c>
      <c r="I5" s="16">
        <v>24762886.149999999</v>
      </c>
      <c r="J5" s="16">
        <v>13092547.949163711</v>
      </c>
    </row>
    <row r="6" spans="2:10" x14ac:dyDescent="0.25">
      <c r="B6" s="13"/>
      <c r="C6" s="12" t="s">
        <v>483</v>
      </c>
      <c r="D6" s="14">
        <v>15191.47</v>
      </c>
      <c r="E6" s="15">
        <v>10980304.42</v>
      </c>
      <c r="F6" s="15">
        <v>1885634.48</v>
      </c>
      <c r="G6" s="15">
        <v>-931.9</v>
      </c>
      <c r="H6" s="15">
        <v>0</v>
      </c>
      <c r="I6" s="16">
        <v>12865007</v>
      </c>
      <c r="J6" s="16">
        <v>6865190.6811705176</v>
      </c>
    </row>
    <row r="7" spans="2:10" x14ac:dyDescent="0.25">
      <c r="B7" s="13"/>
      <c r="C7" s="12" t="s">
        <v>484</v>
      </c>
      <c r="D7" s="14">
        <v>24998.69</v>
      </c>
      <c r="E7" s="15">
        <v>18326442.920000002</v>
      </c>
      <c r="F7" s="15">
        <v>4810212.05</v>
      </c>
      <c r="G7" s="15">
        <v>916494.83</v>
      </c>
      <c r="H7" s="15">
        <v>0</v>
      </c>
      <c r="I7" s="16">
        <v>24053149.800000001</v>
      </c>
      <c r="J7" s="16">
        <v>11321381.884659473</v>
      </c>
    </row>
    <row r="8" spans="2:10" x14ac:dyDescent="0.25">
      <c r="B8" s="13"/>
      <c r="C8" s="12" t="s">
        <v>485</v>
      </c>
      <c r="D8" s="14">
        <v>20516.86</v>
      </c>
      <c r="E8" s="15">
        <v>15020276.380000001</v>
      </c>
      <c r="F8" s="15">
        <v>3109107.69</v>
      </c>
      <c r="G8" s="15">
        <v>-2183.37</v>
      </c>
      <c r="H8" s="15">
        <v>0</v>
      </c>
      <c r="I8" s="16">
        <v>18127200.699999999</v>
      </c>
      <c r="J8" s="16">
        <v>9125468.3774305601</v>
      </c>
    </row>
    <row r="9" spans="2:10" x14ac:dyDescent="0.25">
      <c r="B9" s="13"/>
      <c r="C9" s="12" t="s">
        <v>486</v>
      </c>
      <c r="D9" s="14">
        <v>29394.78</v>
      </c>
      <c r="E9" s="15">
        <v>21271391.050000001</v>
      </c>
      <c r="F9" s="15">
        <v>4247470.26</v>
      </c>
      <c r="G9" s="15">
        <v>-1686.08</v>
      </c>
      <c r="H9" s="15">
        <v>0</v>
      </c>
      <c r="I9" s="16">
        <v>25517175.23</v>
      </c>
      <c r="J9" s="16">
        <v>14377620.541625436</v>
      </c>
    </row>
    <row r="10" spans="2:10" x14ac:dyDescent="0.25">
      <c r="B10" s="13"/>
      <c r="C10" s="12" t="s">
        <v>487</v>
      </c>
      <c r="D10" s="14">
        <v>32440.55</v>
      </c>
      <c r="E10" s="15">
        <v>23453743.149999999</v>
      </c>
      <c r="F10" s="15">
        <v>4328313.1500000004</v>
      </c>
      <c r="G10" s="15">
        <v>337918.5</v>
      </c>
      <c r="H10" s="15">
        <v>0</v>
      </c>
      <c r="I10" s="16">
        <v>28119974.800000001</v>
      </c>
      <c r="J10" s="16">
        <v>13964961.416103069</v>
      </c>
    </row>
    <row r="11" spans="2:10" x14ac:dyDescent="0.25">
      <c r="B11" s="13"/>
      <c r="C11" s="12" t="s">
        <v>488</v>
      </c>
      <c r="D11" s="14">
        <v>30538.26</v>
      </c>
      <c r="E11" s="15">
        <v>22112092.640000001</v>
      </c>
      <c r="F11" s="15">
        <v>4989489.22</v>
      </c>
      <c r="G11" s="15">
        <v>-2347.08</v>
      </c>
      <c r="H11" s="15">
        <v>0</v>
      </c>
      <c r="I11" s="16">
        <v>27099234.780000001</v>
      </c>
      <c r="J11" s="16">
        <v>21013636.099169321</v>
      </c>
    </row>
    <row r="12" spans="2:10" x14ac:dyDescent="0.25">
      <c r="B12" s="13"/>
      <c r="C12" s="12" t="s">
        <v>489</v>
      </c>
      <c r="D12" s="14">
        <v>60559.95</v>
      </c>
      <c r="E12" s="15">
        <v>44403246.479999997</v>
      </c>
      <c r="F12" s="15">
        <v>8583232.2400000002</v>
      </c>
      <c r="G12" s="15">
        <v>-4036.51</v>
      </c>
      <c r="H12" s="15">
        <v>0</v>
      </c>
      <c r="I12" s="16">
        <v>52982442.210000001</v>
      </c>
      <c r="J12" s="16">
        <v>47727731.129366532</v>
      </c>
    </row>
    <row r="13" spans="2:10" x14ac:dyDescent="0.25">
      <c r="B13" s="13"/>
      <c r="C13" s="12" t="s">
        <v>490</v>
      </c>
      <c r="D13" s="14">
        <v>6026.45</v>
      </c>
      <c r="E13" s="15">
        <v>4529100.2300000004</v>
      </c>
      <c r="F13" s="15">
        <v>939014.08</v>
      </c>
      <c r="G13" s="15">
        <v>0</v>
      </c>
      <c r="H13" s="15">
        <v>0</v>
      </c>
      <c r="I13" s="16">
        <v>5468114.3099999996</v>
      </c>
      <c r="J13" s="16">
        <v>1160116.4865153844</v>
      </c>
    </row>
    <row r="14" spans="2:10" x14ac:dyDescent="0.25">
      <c r="B14" s="13"/>
      <c r="C14" s="12" t="s">
        <v>491</v>
      </c>
      <c r="D14" s="14">
        <v>5312.22</v>
      </c>
      <c r="E14" s="15">
        <v>3845532.35</v>
      </c>
      <c r="F14" s="15">
        <v>1119517.27</v>
      </c>
      <c r="G14" s="15">
        <v>-314.24</v>
      </c>
      <c r="H14" s="15">
        <v>0</v>
      </c>
      <c r="I14" s="16">
        <v>4964735.38</v>
      </c>
      <c r="J14" s="16">
        <v>2977110.2627142472</v>
      </c>
    </row>
    <row r="15" spans="2:10" x14ac:dyDescent="0.25">
      <c r="B15" s="13"/>
      <c r="C15" s="12" t="s">
        <v>492</v>
      </c>
      <c r="D15" s="14">
        <v>59514.81</v>
      </c>
      <c r="E15" s="15">
        <v>43611268.159999996</v>
      </c>
      <c r="F15" s="15">
        <v>8973726.7100000009</v>
      </c>
      <c r="G15" s="15">
        <v>-3612.87</v>
      </c>
      <c r="H15" s="15">
        <v>0</v>
      </c>
      <c r="I15" s="16">
        <v>52581382</v>
      </c>
      <c r="J15" s="16">
        <v>38647366.242406584</v>
      </c>
    </row>
    <row r="16" spans="2:10" x14ac:dyDescent="0.25">
      <c r="B16" s="13"/>
      <c r="C16" s="12" t="s">
        <v>493</v>
      </c>
      <c r="D16" s="14">
        <v>737.13</v>
      </c>
      <c r="E16" s="15">
        <v>530578.37</v>
      </c>
      <c r="F16" s="15">
        <v>157677.09</v>
      </c>
      <c r="G16" s="15">
        <v>0</v>
      </c>
      <c r="H16" s="15">
        <v>0</v>
      </c>
      <c r="I16" s="16">
        <v>688255.46</v>
      </c>
      <c r="J16" s="16">
        <v>329639.84727876267</v>
      </c>
    </row>
    <row r="17" spans="2:10" x14ac:dyDescent="0.25">
      <c r="B17" s="13"/>
      <c r="C17" s="12" t="s">
        <v>494</v>
      </c>
      <c r="D17" s="14">
        <v>381.09</v>
      </c>
      <c r="E17" s="15">
        <v>279468.90000000002</v>
      </c>
      <c r="F17" s="15">
        <v>83224.97</v>
      </c>
      <c r="G17" s="15">
        <v>0</v>
      </c>
      <c r="H17" s="15">
        <v>0</v>
      </c>
      <c r="I17" s="16">
        <v>362693.87</v>
      </c>
      <c r="J17" s="16">
        <v>48967.839253420054</v>
      </c>
    </row>
    <row r="18" spans="2:10" x14ac:dyDescent="0.25">
      <c r="B18" s="13"/>
      <c r="C18" s="12" t="s">
        <v>495</v>
      </c>
      <c r="D18" s="14">
        <v>603.37</v>
      </c>
      <c r="E18" s="15">
        <v>440010.9</v>
      </c>
      <c r="F18" s="15">
        <v>123744.19</v>
      </c>
      <c r="G18" s="15">
        <v>0</v>
      </c>
      <c r="H18" s="15">
        <v>0</v>
      </c>
      <c r="I18" s="16">
        <v>563755.09</v>
      </c>
      <c r="J18" s="16">
        <v>153590.50824256314</v>
      </c>
    </row>
    <row r="19" spans="2:10" x14ac:dyDescent="0.25">
      <c r="B19" s="13"/>
      <c r="C19" s="12" t="s">
        <v>496</v>
      </c>
      <c r="D19" s="14">
        <v>37043.07</v>
      </c>
      <c r="E19" s="15">
        <v>26815979.09</v>
      </c>
      <c r="F19" s="15">
        <v>5975510.0499999998</v>
      </c>
      <c r="G19" s="15">
        <v>-2334.0700000000002</v>
      </c>
      <c r="H19" s="15">
        <v>0</v>
      </c>
      <c r="I19" s="16">
        <v>32789155.07</v>
      </c>
      <c r="J19" s="16">
        <v>19558712.715307496</v>
      </c>
    </row>
    <row r="20" spans="2:10" x14ac:dyDescent="0.25">
      <c r="B20" s="13"/>
      <c r="C20" s="12" t="s">
        <v>497</v>
      </c>
      <c r="D20" s="14">
        <v>63310.75</v>
      </c>
      <c r="E20" s="15">
        <v>46418775.18</v>
      </c>
      <c r="F20" s="15">
        <v>11046739.49</v>
      </c>
      <c r="G20" s="15">
        <v>-2646.11</v>
      </c>
      <c r="H20" s="15">
        <v>0</v>
      </c>
      <c r="I20" s="16">
        <v>57462868.560000002</v>
      </c>
      <c r="J20" s="16">
        <v>33507243.455038581</v>
      </c>
    </row>
    <row r="21" spans="2:10" x14ac:dyDescent="0.25">
      <c r="B21" s="13"/>
      <c r="C21" s="12" t="s">
        <v>498</v>
      </c>
      <c r="D21" s="14">
        <v>24450.639999999999</v>
      </c>
      <c r="E21" s="15">
        <v>17914222.699999999</v>
      </c>
      <c r="F21" s="15">
        <v>4845312.21</v>
      </c>
      <c r="G21" s="15">
        <v>-1559.86</v>
      </c>
      <c r="H21" s="15">
        <v>0</v>
      </c>
      <c r="I21" s="16">
        <v>22757975.050000001</v>
      </c>
      <c r="J21" s="16">
        <v>16353776.469468944</v>
      </c>
    </row>
    <row r="22" spans="2:10" x14ac:dyDescent="0.25">
      <c r="B22" s="13"/>
      <c r="C22" s="12" t="s">
        <v>499</v>
      </c>
      <c r="D22" s="14">
        <v>56776.6</v>
      </c>
      <c r="E22" s="15">
        <v>41594512.619999997</v>
      </c>
      <c r="F22" s="15">
        <v>12856997.34</v>
      </c>
      <c r="G22" s="15">
        <v>2026747.29</v>
      </c>
      <c r="H22" s="15">
        <v>0</v>
      </c>
      <c r="I22" s="16">
        <v>56478257.25</v>
      </c>
      <c r="J22" s="16">
        <v>17924599.993368007</v>
      </c>
    </row>
    <row r="23" spans="2:10" x14ac:dyDescent="0.25">
      <c r="B23" s="17" t="s">
        <v>58</v>
      </c>
      <c r="C23" s="18"/>
      <c r="D23" s="19">
        <v>536299.57000000007</v>
      </c>
      <c r="E23" s="20">
        <v>391112683.31999993</v>
      </c>
      <c r="F23" s="20">
        <v>89463651.319999993</v>
      </c>
      <c r="G23" s="20">
        <v>3255345.3499999996</v>
      </c>
      <c r="H23" s="20">
        <v>0</v>
      </c>
      <c r="I23" s="21">
        <v>483831679.98999995</v>
      </c>
      <c r="J23" s="21">
        <v>285827564.98420435</v>
      </c>
    </row>
    <row r="24" spans="2:10" x14ac:dyDescent="0.25">
      <c r="B24" s="11" t="s">
        <v>11</v>
      </c>
      <c r="C24" s="12" t="s">
        <v>265</v>
      </c>
      <c r="D24" s="14">
        <v>458.62</v>
      </c>
      <c r="E24" s="15">
        <v>275266.87</v>
      </c>
      <c r="F24" s="15">
        <v>174613.5</v>
      </c>
      <c r="G24" s="15">
        <v>69884.58</v>
      </c>
      <c r="H24" s="15">
        <v>0</v>
      </c>
      <c r="I24" s="16">
        <v>519764.95</v>
      </c>
      <c r="J24" s="16">
        <v>243663.75653214121</v>
      </c>
    </row>
    <row r="25" spans="2:10" x14ac:dyDescent="0.25">
      <c r="B25" s="17" t="s">
        <v>20</v>
      </c>
      <c r="C25" s="18"/>
      <c r="D25" s="19">
        <v>458.62</v>
      </c>
      <c r="E25" s="20">
        <v>275266.87</v>
      </c>
      <c r="F25" s="20">
        <v>174613.5</v>
      </c>
      <c r="G25" s="20">
        <v>69884.58</v>
      </c>
      <c r="H25" s="20">
        <v>0</v>
      </c>
      <c r="I25" s="21">
        <v>519764.95</v>
      </c>
      <c r="J25" s="21">
        <v>243663.75653214121</v>
      </c>
    </row>
    <row r="26" spans="2:10" x14ac:dyDescent="0.25">
      <c r="B26" s="11" t="s">
        <v>55</v>
      </c>
      <c r="C26" s="12" t="s">
        <v>500</v>
      </c>
      <c r="D26" s="14">
        <v>304.06</v>
      </c>
      <c r="E26" s="15">
        <v>221813.28</v>
      </c>
      <c r="F26" s="15">
        <v>37315.699999999997</v>
      </c>
      <c r="G26" s="15">
        <v>0</v>
      </c>
      <c r="H26" s="15">
        <v>0</v>
      </c>
      <c r="I26" s="16">
        <v>259128.98</v>
      </c>
      <c r="J26" s="16">
        <v>156650.1847384198</v>
      </c>
    </row>
    <row r="27" spans="2:10" x14ac:dyDescent="0.25">
      <c r="B27" s="11"/>
      <c r="C27" s="12" t="s">
        <v>501</v>
      </c>
      <c r="D27" s="14">
        <v>328.03</v>
      </c>
      <c r="E27" s="15">
        <v>240770.72</v>
      </c>
      <c r="F27" s="15">
        <v>35015.230000000003</v>
      </c>
      <c r="G27" s="15">
        <v>0</v>
      </c>
      <c r="H27" s="15">
        <v>0</v>
      </c>
      <c r="I27" s="16">
        <v>275785.95</v>
      </c>
      <c r="J27" s="16">
        <v>112078.5780236295</v>
      </c>
    </row>
    <row r="28" spans="2:10" x14ac:dyDescent="0.25">
      <c r="B28" s="13"/>
      <c r="C28" s="12" t="s">
        <v>502</v>
      </c>
      <c r="D28" s="14">
        <v>286.74</v>
      </c>
      <c r="E28" s="15">
        <v>211310.41</v>
      </c>
      <c r="F28" s="15">
        <v>30888.55</v>
      </c>
      <c r="G28" s="15">
        <v>0</v>
      </c>
      <c r="H28" s="15">
        <v>0</v>
      </c>
      <c r="I28" s="16">
        <v>242198.96</v>
      </c>
      <c r="J28" s="16">
        <v>76789.646182940807</v>
      </c>
    </row>
    <row r="29" spans="2:10" x14ac:dyDescent="0.25">
      <c r="B29" s="13"/>
      <c r="C29" s="12" t="s">
        <v>503</v>
      </c>
      <c r="D29" s="14">
        <v>227.75</v>
      </c>
      <c r="E29" s="15">
        <v>165936.66</v>
      </c>
      <c r="F29" s="15">
        <v>29476.37</v>
      </c>
      <c r="G29" s="15">
        <v>0</v>
      </c>
      <c r="H29" s="15">
        <v>0</v>
      </c>
      <c r="I29" s="16">
        <v>195413.03</v>
      </c>
      <c r="J29" s="16">
        <v>171532.71187330459</v>
      </c>
    </row>
    <row r="30" spans="2:10" x14ac:dyDescent="0.25">
      <c r="B30" s="13"/>
      <c r="C30" s="12" t="s">
        <v>504</v>
      </c>
      <c r="D30" s="14">
        <v>246.86</v>
      </c>
      <c r="E30" s="15">
        <v>179563.75</v>
      </c>
      <c r="F30" s="15">
        <v>33241.96</v>
      </c>
      <c r="G30" s="15">
        <v>0</v>
      </c>
      <c r="H30" s="15">
        <v>0</v>
      </c>
      <c r="I30" s="16">
        <v>212805.71</v>
      </c>
      <c r="J30" s="16">
        <v>128185.13178279955</v>
      </c>
    </row>
    <row r="31" spans="2:10" x14ac:dyDescent="0.25">
      <c r="B31" s="13"/>
      <c r="C31" s="12" t="s">
        <v>505</v>
      </c>
      <c r="D31" s="14">
        <v>429.35</v>
      </c>
      <c r="E31" s="15">
        <v>314911.43</v>
      </c>
      <c r="F31" s="15">
        <v>46201.46</v>
      </c>
      <c r="G31" s="15">
        <v>0</v>
      </c>
      <c r="H31" s="15">
        <v>0</v>
      </c>
      <c r="I31" s="16">
        <v>361112.89</v>
      </c>
      <c r="J31" s="16">
        <v>461726.67730832327</v>
      </c>
    </row>
    <row r="32" spans="2:10" x14ac:dyDescent="0.25">
      <c r="B32" s="13"/>
      <c r="C32" s="12" t="s">
        <v>506</v>
      </c>
      <c r="D32" s="14">
        <v>400.12</v>
      </c>
      <c r="E32" s="15">
        <v>294767.3</v>
      </c>
      <c r="F32" s="15">
        <v>42395.42</v>
      </c>
      <c r="G32" s="15">
        <v>0</v>
      </c>
      <c r="H32" s="15">
        <v>0</v>
      </c>
      <c r="I32" s="16">
        <v>337162.72</v>
      </c>
      <c r="J32" s="16">
        <v>247432.89311096646</v>
      </c>
    </row>
    <row r="33" spans="2:10" x14ac:dyDescent="0.25">
      <c r="B33" s="17" t="s">
        <v>68</v>
      </c>
      <c r="C33" s="18"/>
      <c r="D33" s="19">
        <v>2222.91</v>
      </c>
      <c r="E33" s="20">
        <v>1629073.55</v>
      </c>
      <c r="F33" s="20">
        <v>254534.69</v>
      </c>
      <c r="G33" s="20">
        <v>0</v>
      </c>
      <c r="H33" s="20">
        <v>0</v>
      </c>
      <c r="I33" s="21">
        <v>1883608.24</v>
      </c>
      <c r="J33" s="21">
        <v>1354395.8230203842</v>
      </c>
    </row>
    <row r="34" spans="2:10" x14ac:dyDescent="0.25">
      <c r="B34" s="11" t="s">
        <v>21</v>
      </c>
      <c r="C34" s="12"/>
      <c r="D34" s="14"/>
      <c r="E34" s="15"/>
      <c r="F34" s="15"/>
      <c r="G34" s="15"/>
      <c r="H34" s="15"/>
      <c r="I34" s="16"/>
      <c r="J34" s="16"/>
    </row>
    <row r="35" spans="2:10" x14ac:dyDescent="0.25">
      <c r="B35" s="22" t="s">
        <v>22</v>
      </c>
      <c r="C35" s="23">
        <v>5</v>
      </c>
      <c r="D35" s="14">
        <v>0</v>
      </c>
      <c r="E35" s="15">
        <v>0</v>
      </c>
      <c r="F35" s="15">
        <v>3065436.97</v>
      </c>
      <c r="G35" s="15">
        <v>0</v>
      </c>
      <c r="H35" s="15">
        <v>0</v>
      </c>
      <c r="I35" s="16">
        <v>3065436.97</v>
      </c>
      <c r="J35" s="16"/>
    </row>
    <row r="36" spans="2:10" x14ac:dyDescent="0.25">
      <c r="B36" s="22" t="s">
        <v>94</v>
      </c>
      <c r="C36" s="23">
        <v>8</v>
      </c>
      <c r="D36" s="14">
        <v>0</v>
      </c>
      <c r="E36" s="15">
        <v>0</v>
      </c>
      <c r="F36" s="15">
        <v>0</v>
      </c>
      <c r="G36" s="15">
        <v>0</v>
      </c>
      <c r="H36" s="15">
        <v>55495515.210000001</v>
      </c>
      <c r="I36" s="16">
        <v>55495515.210000001</v>
      </c>
      <c r="J36" s="16"/>
    </row>
    <row r="37" spans="2:10" x14ac:dyDescent="0.25">
      <c r="B37" s="22" t="s">
        <v>7</v>
      </c>
      <c r="C37" s="23">
        <v>9</v>
      </c>
      <c r="D37" s="14">
        <v>0</v>
      </c>
      <c r="E37" s="15">
        <v>0</v>
      </c>
      <c r="F37" s="15">
        <v>0</v>
      </c>
      <c r="G37" s="15">
        <v>80229.84</v>
      </c>
      <c r="H37" s="15">
        <v>0</v>
      </c>
      <c r="I37" s="16">
        <v>80229.84</v>
      </c>
      <c r="J37" s="16"/>
    </row>
    <row r="38" spans="2:10" x14ac:dyDescent="0.25">
      <c r="B38" s="22" t="s">
        <v>25</v>
      </c>
      <c r="C38" s="24"/>
      <c r="D38" s="14"/>
      <c r="E38" s="15"/>
      <c r="F38" s="15"/>
      <c r="G38" s="15"/>
      <c r="H38" s="15"/>
      <c r="I38" s="16"/>
      <c r="J38" s="16">
        <v>1545170.9956560892</v>
      </c>
    </row>
    <row r="39" spans="2:10" x14ac:dyDescent="0.25">
      <c r="B39" s="22" t="s">
        <v>26</v>
      </c>
      <c r="C39" s="24"/>
      <c r="D39" s="14"/>
      <c r="E39" s="15"/>
      <c r="F39" s="15"/>
      <c r="G39" s="15"/>
      <c r="H39" s="15"/>
      <c r="I39" s="16"/>
      <c r="J39" s="16">
        <v>-7919698.3620688915</v>
      </c>
    </row>
    <row r="40" spans="2:10" x14ac:dyDescent="0.25">
      <c r="B40" s="17" t="s">
        <v>27</v>
      </c>
      <c r="C40" s="18"/>
      <c r="D40" s="19">
        <v>0</v>
      </c>
      <c r="E40" s="20">
        <v>0</v>
      </c>
      <c r="F40" s="20">
        <v>3065436.97</v>
      </c>
      <c r="G40" s="20">
        <v>80229.84</v>
      </c>
      <c r="H40" s="20">
        <v>55495515.210000001</v>
      </c>
      <c r="I40" s="21">
        <v>58641182.020000003</v>
      </c>
      <c r="J40" s="21">
        <v>-6374527.3664128026</v>
      </c>
    </row>
    <row r="41" spans="2:10" x14ac:dyDescent="0.25">
      <c r="B41" s="13"/>
      <c r="C41" s="12"/>
      <c r="D41" s="14"/>
      <c r="E41" s="15"/>
      <c r="F41" s="15"/>
      <c r="G41" s="15"/>
      <c r="H41" s="15"/>
      <c r="I41" s="16"/>
      <c r="J41" s="16"/>
    </row>
    <row r="42" spans="2:10" x14ac:dyDescent="0.25">
      <c r="B42" s="25" t="s">
        <v>507</v>
      </c>
      <c r="C42" s="26"/>
      <c r="D42" s="28">
        <v>538981.10000000009</v>
      </c>
      <c r="E42" s="29">
        <v>393017023.74000001</v>
      </c>
      <c r="F42" s="29">
        <v>92958236.479999989</v>
      </c>
      <c r="G42" s="29">
        <v>3405459.7699999996</v>
      </c>
      <c r="H42" s="29">
        <v>55495515.210000001</v>
      </c>
      <c r="I42" s="30">
        <v>544876235.19999993</v>
      </c>
      <c r="J42" s="30">
        <v>281051097.19734401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233A0-95D8-4D8F-BA60-4FA444D78F00}">
  <dimension ref="B2:J110"/>
  <sheetViews>
    <sheetView showGridLines="0" workbookViewId="0">
      <selection activeCell="K27" sqref="K27"/>
    </sheetView>
  </sheetViews>
  <sheetFormatPr defaultRowHeight="15" x14ac:dyDescent="0.25"/>
  <cols>
    <col min="2" max="2" width="51.140625" bestFit="1" customWidth="1"/>
    <col min="3" max="3" width="7" bestFit="1" customWidth="1"/>
    <col min="4" max="4" width="8" bestFit="1" customWidth="1"/>
    <col min="5" max="5" width="15" customWidth="1"/>
    <col min="6" max="6" width="14.85546875" customWidth="1"/>
    <col min="7" max="7" width="12.28515625" customWidth="1"/>
    <col min="8" max="8" width="10.42578125" bestFit="1" customWidth="1"/>
    <col min="9" max="10" width="11.42578125" bestFit="1" customWidth="1"/>
  </cols>
  <sheetData>
    <row r="2" spans="2:10" x14ac:dyDescent="0.25">
      <c r="B2" s="1" t="s">
        <v>508</v>
      </c>
      <c r="C2" s="2"/>
      <c r="D2" s="5" t="s">
        <v>3</v>
      </c>
      <c r="E2" s="6"/>
      <c r="F2" s="6"/>
      <c r="G2" s="6"/>
      <c r="H2" s="6"/>
      <c r="I2" s="7"/>
      <c r="J2" s="7"/>
    </row>
    <row r="3" spans="2:10" ht="30" x14ac:dyDescent="0.25">
      <c r="B3" s="3" t="s">
        <v>1</v>
      </c>
      <c r="C3" s="4" t="s">
        <v>2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  <c r="J3" s="10" t="s">
        <v>10</v>
      </c>
    </row>
    <row r="4" spans="2:10" x14ac:dyDescent="0.25">
      <c r="B4" s="11" t="s">
        <v>11</v>
      </c>
      <c r="C4" s="12" t="s">
        <v>509</v>
      </c>
      <c r="D4" s="14">
        <v>52487.3</v>
      </c>
      <c r="E4" s="15">
        <v>31479910.02</v>
      </c>
      <c r="F4" s="15">
        <v>7479753.6200000001</v>
      </c>
      <c r="G4" s="15">
        <v>1251069.94</v>
      </c>
      <c r="H4" s="15">
        <v>0</v>
      </c>
      <c r="I4" s="16">
        <v>40210733.579999998</v>
      </c>
      <c r="J4" s="16">
        <v>38395849.768032491</v>
      </c>
    </row>
    <row r="5" spans="2:10" x14ac:dyDescent="0.25">
      <c r="B5" s="11"/>
      <c r="C5" s="12" t="s">
        <v>86</v>
      </c>
      <c r="D5" s="14">
        <v>5767.91</v>
      </c>
      <c r="E5" s="15">
        <v>3309872.99</v>
      </c>
      <c r="F5" s="15">
        <v>1248152.55</v>
      </c>
      <c r="G5" s="15">
        <v>0</v>
      </c>
      <c r="H5" s="15">
        <v>0</v>
      </c>
      <c r="I5" s="16">
        <v>4558025.54</v>
      </c>
      <c r="J5" s="16">
        <v>1253150.1810030944</v>
      </c>
    </row>
    <row r="6" spans="2:10" x14ac:dyDescent="0.25">
      <c r="B6" s="13"/>
      <c r="C6" s="12" t="s">
        <v>510</v>
      </c>
      <c r="D6" s="14">
        <v>4176.5600000000004</v>
      </c>
      <c r="E6" s="15">
        <v>2414530.98</v>
      </c>
      <c r="F6" s="15">
        <v>778590.76</v>
      </c>
      <c r="G6" s="15">
        <v>700.6</v>
      </c>
      <c r="H6" s="15">
        <v>0</v>
      </c>
      <c r="I6" s="16">
        <v>3193822.34</v>
      </c>
      <c r="J6" s="16">
        <v>1574325.1914944421</v>
      </c>
    </row>
    <row r="7" spans="2:10" x14ac:dyDescent="0.25">
      <c r="B7" s="13"/>
      <c r="C7" s="12" t="s">
        <v>511</v>
      </c>
      <c r="D7" s="14">
        <v>6835.87</v>
      </c>
      <c r="E7" s="15">
        <v>3852843.04</v>
      </c>
      <c r="F7" s="15">
        <v>737529.25</v>
      </c>
      <c r="G7" s="15">
        <v>0</v>
      </c>
      <c r="H7" s="15">
        <v>0</v>
      </c>
      <c r="I7" s="16">
        <v>4590372.29</v>
      </c>
      <c r="J7" s="16">
        <v>1317658.8243111018</v>
      </c>
    </row>
    <row r="8" spans="2:10" x14ac:dyDescent="0.25">
      <c r="B8" s="13"/>
      <c r="C8" s="12" t="s">
        <v>512</v>
      </c>
      <c r="D8" s="14">
        <v>6142.1</v>
      </c>
      <c r="E8" s="15">
        <v>3536112.15</v>
      </c>
      <c r="F8" s="15">
        <v>1473046.56</v>
      </c>
      <c r="G8" s="15">
        <v>0</v>
      </c>
      <c r="H8" s="15">
        <v>0</v>
      </c>
      <c r="I8" s="16">
        <v>5009158.71</v>
      </c>
      <c r="J8" s="16">
        <v>1092236.3914824605</v>
      </c>
    </row>
    <row r="9" spans="2:10" x14ac:dyDescent="0.25">
      <c r="B9" s="13"/>
      <c r="C9" s="12" t="s">
        <v>513</v>
      </c>
      <c r="D9" s="14">
        <v>10199.4</v>
      </c>
      <c r="E9" s="15">
        <v>5879162.21</v>
      </c>
      <c r="F9" s="15">
        <v>2100224.7999999998</v>
      </c>
      <c r="G9" s="15">
        <v>0</v>
      </c>
      <c r="H9" s="15">
        <v>0</v>
      </c>
      <c r="I9" s="16">
        <v>7979387.0099999998</v>
      </c>
      <c r="J9" s="16">
        <v>1978083.5472965029</v>
      </c>
    </row>
    <row r="10" spans="2:10" x14ac:dyDescent="0.25">
      <c r="B10" s="13"/>
      <c r="C10" s="12" t="s">
        <v>514</v>
      </c>
      <c r="D10" s="14">
        <v>471.5</v>
      </c>
      <c r="E10" s="15">
        <v>271393.3</v>
      </c>
      <c r="F10" s="15">
        <v>114035.72</v>
      </c>
      <c r="G10" s="15">
        <v>0</v>
      </c>
      <c r="H10" s="15">
        <v>0</v>
      </c>
      <c r="I10" s="16">
        <v>385429.02</v>
      </c>
      <c r="J10" s="16">
        <v>104154.42879487469</v>
      </c>
    </row>
    <row r="11" spans="2:10" x14ac:dyDescent="0.25">
      <c r="B11" s="13"/>
      <c r="C11" s="12" t="s">
        <v>264</v>
      </c>
      <c r="D11" s="14">
        <v>2122.61</v>
      </c>
      <c r="E11" s="15">
        <v>1273191.79</v>
      </c>
      <c r="F11" s="15">
        <v>494976.37</v>
      </c>
      <c r="G11" s="15">
        <v>0</v>
      </c>
      <c r="H11" s="15">
        <v>0</v>
      </c>
      <c r="I11" s="16">
        <v>1768168.16</v>
      </c>
      <c r="J11" s="16">
        <v>1453768.1233479232</v>
      </c>
    </row>
    <row r="12" spans="2:10" x14ac:dyDescent="0.25">
      <c r="B12" s="13"/>
      <c r="C12" s="12" t="s">
        <v>515</v>
      </c>
      <c r="D12" s="14">
        <v>6576.59</v>
      </c>
      <c r="E12" s="15">
        <v>3692221.74</v>
      </c>
      <c r="F12" s="15">
        <v>721100.22</v>
      </c>
      <c r="G12" s="15">
        <v>0</v>
      </c>
      <c r="H12" s="15">
        <v>0</v>
      </c>
      <c r="I12" s="16">
        <v>4413321.96</v>
      </c>
      <c r="J12" s="16">
        <v>1315838.5849437006</v>
      </c>
    </row>
    <row r="13" spans="2:10" x14ac:dyDescent="0.25">
      <c r="B13" s="13"/>
      <c r="C13" s="12" t="s">
        <v>59</v>
      </c>
      <c r="D13" s="14">
        <v>498.26</v>
      </c>
      <c r="E13" s="15">
        <v>310040.7</v>
      </c>
      <c r="F13" s="15">
        <v>37476.58</v>
      </c>
      <c r="G13" s="15">
        <v>0</v>
      </c>
      <c r="H13" s="15">
        <v>0</v>
      </c>
      <c r="I13" s="16">
        <v>347517.28</v>
      </c>
      <c r="J13" s="16">
        <v>140912.61542869522</v>
      </c>
    </row>
    <row r="14" spans="2:10" x14ac:dyDescent="0.25">
      <c r="B14" s="13"/>
      <c r="C14" s="12" t="s">
        <v>418</v>
      </c>
      <c r="D14" s="14">
        <v>6686.22</v>
      </c>
      <c r="E14" s="15">
        <v>3833992.89</v>
      </c>
      <c r="F14" s="15">
        <v>1230071.3700000001</v>
      </c>
      <c r="G14" s="15">
        <v>0</v>
      </c>
      <c r="H14" s="15">
        <v>0</v>
      </c>
      <c r="I14" s="16">
        <v>5064064.26</v>
      </c>
      <c r="J14" s="16">
        <v>2180899.8704221342</v>
      </c>
    </row>
    <row r="15" spans="2:10" x14ac:dyDescent="0.25">
      <c r="B15" s="13"/>
      <c r="C15" s="12" t="s">
        <v>287</v>
      </c>
      <c r="D15" s="14">
        <v>7121.77</v>
      </c>
      <c r="E15" s="15">
        <v>4462303.16</v>
      </c>
      <c r="F15" s="15">
        <v>669689.98</v>
      </c>
      <c r="G15" s="15">
        <v>27450.18</v>
      </c>
      <c r="H15" s="15">
        <v>0</v>
      </c>
      <c r="I15" s="16">
        <v>5159443.32</v>
      </c>
      <c r="J15" s="16">
        <v>2096793.1368235401</v>
      </c>
    </row>
    <row r="16" spans="2:10" x14ac:dyDescent="0.25">
      <c r="B16" s="13"/>
      <c r="C16" s="12" t="s">
        <v>155</v>
      </c>
      <c r="D16" s="14">
        <v>4301.3500000000004</v>
      </c>
      <c r="E16" s="15">
        <v>2697282.4</v>
      </c>
      <c r="F16" s="15">
        <v>444419.22</v>
      </c>
      <c r="G16" s="15">
        <v>42846.01</v>
      </c>
      <c r="H16" s="15">
        <v>0</v>
      </c>
      <c r="I16" s="16">
        <v>3184547.63</v>
      </c>
      <c r="J16" s="16">
        <v>1589685.3238530767</v>
      </c>
    </row>
    <row r="17" spans="2:10" x14ac:dyDescent="0.25">
      <c r="B17" s="13"/>
      <c r="C17" s="12" t="s">
        <v>352</v>
      </c>
      <c r="D17" s="14">
        <v>21503.4</v>
      </c>
      <c r="E17" s="15">
        <v>12480261.73</v>
      </c>
      <c r="F17" s="15">
        <v>3122659.04</v>
      </c>
      <c r="G17" s="15">
        <v>439539.7</v>
      </c>
      <c r="H17" s="15">
        <v>0</v>
      </c>
      <c r="I17" s="16">
        <v>16042460.470000001</v>
      </c>
      <c r="J17" s="16">
        <v>11871247.942375556</v>
      </c>
    </row>
    <row r="18" spans="2:10" x14ac:dyDescent="0.25">
      <c r="B18" s="13"/>
      <c r="C18" s="12" t="s">
        <v>516</v>
      </c>
      <c r="D18" s="14">
        <v>16654.87</v>
      </c>
      <c r="E18" s="15">
        <v>11890197.970000001</v>
      </c>
      <c r="F18" s="15">
        <v>2871317.6</v>
      </c>
      <c r="G18" s="15">
        <v>754917.53</v>
      </c>
      <c r="H18" s="15">
        <v>0</v>
      </c>
      <c r="I18" s="16">
        <v>15516433.1</v>
      </c>
      <c r="J18" s="16">
        <v>9557303.1749548595</v>
      </c>
    </row>
    <row r="19" spans="2:10" x14ac:dyDescent="0.25">
      <c r="B19" s="13"/>
      <c r="C19" s="12" t="s">
        <v>13</v>
      </c>
      <c r="D19" s="14">
        <v>1962.52</v>
      </c>
      <c r="E19" s="15">
        <v>1326640.32</v>
      </c>
      <c r="F19" s="15">
        <v>431491.63</v>
      </c>
      <c r="G19" s="15">
        <v>115850</v>
      </c>
      <c r="H19" s="15">
        <v>0</v>
      </c>
      <c r="I19" s="16">
        <v>1873981.95</v>
      </c>
      <c r="J19" s="16">
        <v>792267.51076004247</v>
      </c>
    </row>
    <row r="20" spans="2:10" x14ac:dyDescent="0.25">
      <c r="B20" s="13"/>
      <c r="C20" s="12" t="s">
        <v>61</v>
      </c>
      <c r="D20" s="14">
        <v>12544.42</v>
      </c>
      <c r="E20" s="15">
        <v>7871988.8300000001</v>
      </c>
      <c r="F20" s="15">
        <v>1241240.3999999999</v>
      </c>
      <c r="G20" s="15">
        <v>0</v>
      </c>
      <c r="H20" s="15">
        <v>0</v>
      </c>
      <c r="I20" s="16">
        <v>9113229.2300000004</v>
      </c>
      <c r="J20" s="16">
        <v>3537423.3433845034</v>
      </c>
    </row>
    <row r="21" spans="2:10" x14ac:dyDescent="0.25">
      <c r="B21" s="13"/>
      <c r="C21" s="12" t="s">
        <v>517</v>
      </c>
      <c r="D21" s="14">
        <v>0</v>
      </c>
      <c r="E21" s="15">
        <v>0</v>
      </c>
      <c r="F21" s="15">
        <v>0</v>
      </c>
      <c r="G21" s="15">
        <v>831619.78</v>
      </c>
      <c r="H21" s="15">
        <v>0</v>
      </c>
      <c r="I21" s="16">
        <v>831619.78</v>
      </c>
      <c r="J21" s="16">
        <v>0</v>
      </c>
    </row>
    <row r="22" spans="2:10" x14ac:dyDescent="0.25">
      <c r="B22" s="13"/>
      <c r="C22" s="12" t="s">
        <v>518</v>
      </c>
      <c r="D22" s="14">
        <v>44408.75</v>
      </c>
      <c r="E22" s="15">
        <v>25259774.050000001</v>
      </c>
      <c r="F22" s="15">
        <v>5976754.25</v>
      </c>
      <c r="G22" s="15">
        <v>298339.81</v>
      </c>
      <c r="H22" s="15">
        <v>0</v>
      </c>
      <c r="I22" s="16">
        <v>31534868.109999999</v>
      </c>
      <c r="J22" s="16">
        <v>30125914.27020032</v>
      </c>
    </row>
    <row r="23" spans="2:10" x14ac:dyDescent="0.25">
      <c r="B23" s="13"/>
      <c r="C23" s="12" t="s">
        <v>519</v>
      </c>
      <c r="D23" s="14">
        <v>6345.75</v>
      </c>
      <c r="E23" s="15">
        <v>4295315.6900000004</v>
      </c>
      <c r="F23" s="15">
        <v>1326302.8500000001</v>
      </c>
      <c r="G23" s="15">
        <v>0</v>
      </c>
      <c r="H23" s="15">
        <v>0</v>
      </c>
      <c r="I23" s="16">
        <v>5621618.54</v>
      </c>
      <c r="J23" s="16">
        <v>1189554.1498595667</v>
      </c>
    </row>
    <row r="24" spans="2:10" x14ac:dyDescent="0.25">
      <c r="B24" s="13"/>
      <c r="C24" s="12" t="s">
        <v>520</v>
      </c>
      <c r="D24" s="14">
        <v>39628.019999999997</v>
      </c>
      <c r="E24" s="15">
        <v>26962075.100000001</v>
      </c>
      <c r="F24" s="15">
        <v>5070546.57</v>
      </c>
      <c r="G24" s="15">
        <v>545932</v>
      </c>
      <c r="H24" s="15">
        <v>0</v>
      </c>
      <c r="I24" s="16">
        <v>32578553.670000002</v>
      </c>
      <c r="J24" s="16">
        <v>25494350.46739623</v>
      </c>
    </row>
    <row r="25" spans="2:10" x14ac:dyDescent="0.25">
      <c r="B25" s="13"/>
      <c r="C25" s="12" t="s">
        <v>521</v>
      </c>
      <c r="D25" s="14">
        <v>30891.57</v>
      </c>
      <c r="E25" s="15">
        <v>17847191.949999999</v>
      </c>
      <c r="F25" s="15">
        <v>5015331.95</v>
      </c>
      <c r="G25" s="15">
        <v>55073.120000000003</v>
      </c>
      <c r="H25" s="15">
        <v>0</v>
      </c>
      <c r="I25" s="16">
        <v>22917597.02</v>
      </c>
      <c r="J25" s="16">
        <v>17886300.931651887</v>
      </c>
    </row>
    <row r="26" spans="2:10" x14ac:dyDescent="0.25">
      <c r="B26" s="13"/>
      <c r="C26" s="12" t="s">
        <v>522</v>
      </c>
      <c r="D26" s="14">
        <v>47332.74</v>
      </c>
      <c r="E26" s="15">
        <v>30652405.010000002</v>
      </c>
      <c r="F26" s="15">
        <v>6373516.9800000004</v>
      </c>
      <c r="G26" s="15">
        <v>1096358.8700000001</v>
      </c>
      <c r="H26" s="15">
        <v>0</v>
      </c>
      <c r="I26" s="16">
        <v>38122280.859999999</v>
      </c>
      <c r="J26" s="16">
        <v>28821498.302970909</v>
      </c>
    </row>
    <row r="27" spans="2:10" x14ac:dyDescent="0.25">
      <c r="B27" s="13"/>
      <c r="C27" s="12" t="s">
        <v>157</v>
      </c>
      <c r="D27" s="14">
        <v>16627.080000000002</v>
      </c>
      <c r="E27" s="15">
        <v>10433425.880000001</v>
      </c>
      <c r="F27" s="15">
        <v>1588051.91</v>
      </c>
      <c r="G27" s="15">
        <v>691137.36</v>
      </c>
      <c r="H27" s="15">
        <v>0</v>
      </c>
      <c r="I27" s="16">
        <v>12712615.15</v>
      </c>
      <c r="J27" s="16">
        <v>9077673.9239920154</v>
      </c>
    </row>
    <row r="28" spans="2:10" x14ac:dyDescent="0.25">
      <c r="B28" s="13"/>
      <c r="C28" s="12" t="s">
        <v>288</v>
      </c>
      <c r="D28" s="14">
        <v>4282.9799999999996</v>
      </c>
      <c r="E28" s="15">
        <v>2684238.31</v>
      </c>
      <c r="F28" s="15">
        <v>424862.59</v>
      </c>
      <c r="G28" s="15">
        <v>235861.34</v>
      </c>
      <c r="H28" s="15">
        <v>0</v>
      </c>
      <c r="I28" s="16">
        <v>3344962.24</v>
      </c>
      <c r="J28" s="16">
        <v>1533550.6141601338</v>
      </c>
    </row>
    <row r="29" spans="2:10" x14ac:dyDescent="0.25">
      <c r="B29" s="13"/>
      <c r="C29" s="12" t="s">
        <v>523</v>
      </c>
      <c r="D29" s="14">
        <v>189.04</v>
      </c>
      <c r="E29" s="15">
        <v>108828.9</v>
      </c>
      <c r="F29" s="15">
        <v>43907.97</v>
      </c>
      <c r="G29" s="15">
        <v>0</v>
      </c>
      <c r="H29" s="15">
        <v>0</v>
      </c>
      <c r="I29" s="16">
        <v>152736.87</v>
      </c>
      <c r="J29" s="16">
        <v>12753.363977366125</v>
      </c>
    </row>
    <row r="30" spans="2:10" x14ac:dyDescent="0.25">
      <c r="B30" s="13"/>
      <c r="C30" s="12" t="s">
        <v>233</v>
      </c>
      <c r="D30" s="14">
        <v>7101.3</v>
      </c>
      <c r="E30" s="15">
        <v>4637302.5</v>
      </c>
      <c r="F30" s="15">
        <v>955172.41</v>
      </c>
      <c r="G30" s="15">
        <v>306137.90000000002</v>
      </c>
      <c r="H30" s="15">
        <v>0</v>
      </c>
      <c r="I30" s="16">
        <v>5898612.8099999996</v>
      </c>
      <c r="J30" s="16">
        <v>1467057.2647555037</v>
      </c>
    </row>
    <row r="31" spans="2:10" x14ac:dyDescent="0.25">
      <c r="B31" s="13"/>
      <c r="C31" s="12" t="s">
        <v>524</v>
      </c>
      <c r="D31" s="14">
        <v>714.93</v>
      </c>
      <c r="E31" s="15">
        <v>467999.06</v>
      </c>
      <c r="F31" s="15">
        <v>231879.9</v>
      </c>
      <c r="G31" s="15">
        <v>460998.19</v>
      </c>
      <c r="H31" s="15">
        <v>0</v>
      </c>
      <c r="I31" s="16">
        <v>1160877.1499999999</v>
      </c>
      <c r="J31" s="16">
        <v>30964.413992049547</v>
      </c>
    </row>
    <row r="32" spans="2:10" x14ac:dyDescent="0.25">
      <c r="B32" s="13"/>
      <c r="C32" s="12" t="s">
        <v>525</v>
      </c>
      <c r="D32" s="14">
        <v>10359.92</v>
      </c>
      <c r="E32" s="15">
        <v>6766464.46</v>
      </c>
      <c r="F32" s="15">
        <v>1236234.3999999999</v>
      </c>
      <c r="G32" s="15">
        <v>261288.73</v>
      </c>
      <c r="H32" s="15">
        <v>0</v>
      </c>
      <c r="I32" s="16">
        <v>8263987.5899999999</v>
      </c>
      <c r="J32" s="16">
        <v>3873875.4841393707</v>
      </c>
    </row>
    <row r="33" spans="2:10" x14ac:dyDescent="0.25">
      <c r="B33" s="13"/>
      <c r="C33" s="12" t="s">
        <v>526</v>
      </c>
      <c r="D33" s="14">
        <v>270</v>
      </c>
      <c r="E33" s="15">
        <v>163456.32000000001</v>
      </c>
      <c r="F33" s="15">
        <v>78061.070000000007</v>
      </c>
      <c r="G33" s="15">
        <v>612282.66</v>
      </c>
      <c r="H33" s="15">
        <v>0</v>
      </c>
      <c r="I33" s="16">
        <v>853800.05</v>
      </c>
      <c r="J33" s="16">
        <v>23737.604743632241</v>
      </c>
    </row>
    <row r="34" spans="2:10" x14ac:dyDescent="0.25">
      <c r="B34" s="13"/>
      <c r="C34" s="12" t="s">
        <v>527</v>
      </c>
      <c r="D34" s="14">
        <v>882.09</v>
      </c>
      <c r="E34" s="15">
        <v>575891.63</v>
      </c>
      <c r="F34" s="15">
        <v>314880.92</v>
      </c>
      <c r="G34" s="15">
        <v>0</v>
      </c>
      <c r="H34" s="15">
        <v>0</v>
      </c>
      <c r="I34" s="16">
        <v>890772.55</v>
      </c>
      <c r="J34" s="16">
        <v>47803.844860012512</v>
      </c>
    </row>
    <row r="35" spans="2:10" x14ac:dyDescent="0.25">
      <c r="B35" s="13"/>
      <c r="C35" s="12" t="s">
        <v>528</v>
      </c>
      <c r="D35" s="14">
        <v>6276.31</v>
      </c>
      <c r="E35" s="15">
        <v>4099987</v>
      </c>
      <c r="F35" s="15">
        <v>824246.09</v>
      </c>
      <c r="G35" s="15">
        <v>0</v>
      </c>
      <c r="H35" s="15">
        <v>0</v>
      </c>
      <c r="I35" s="16">
        <v>4924233.09</v>
      </c>
      <c r="J35" s="16">
        <v>1102028.0050897975</v>
      </c>
    </row>
    <row r="36" spans="2:10" x14ac:dyDescent="0.25">
      <c r="B36" s="13"/>
      <c r="C36" s="12" t="s">
        <v>354</v>
      </c>
      <c r="D36" s="14">
        <v>10289.24</v>
      </c>
      <c r="E36" s="15">
        <v>6464202.7400000002</v>
      </c>
      <c r="F36" s="15">
        <v>943439.12</v>
      </c>
      <c r="G36" s="15">
        <v>121100.4</v>
      </c>
      <c r="H36" s="15">
        <v>0</v>
      </c>
      <c r="I36" s="16">
        <v>7528742.2599999998</v>
      </c>
      <c r="J36" s="16">
        <v>4267796.2148679215</v>
      </c>
    </row>
    <row r="37" spans="2:10" x14ac:dyDescent="0.25">
      <c r="B37" s="13"/>
      <c r="C37" s="12" t="s">
        <v>529</v>
      </c>
      <c r="D37" s="14">
        <v>6987.74</v>
      </c>
      <c r="E37" s="15">
        <v>4557491.9400000004</v>
      </c>
      <c r="F37" s="15">
        <v>1207905.22</v>
      </c>
      <c r="G37" s="15">
        <v>221490.22</v>
      </c>
      <c r="H37" s="15">
        <v>0</v>
      </c>
      <c r="I37" s="16">
        <v>5986887.3799999999</v>
      </c>
      <c r="J37" s="16">
        <v>2102264.4455718054</v>
      </c>
    </row>
    <row r="38" spans="2:10" x14ac:dyDescent="0.25">
      <c r="B38" s="13"/>
      <c r="C38" s="12" t="s">
        <v>14</v>
      </c>
      <c r="D38" s="14">
        <v>1304.99</v>
      </c>
      <c r="E38" s="15">
        <v>680202.48</v>
      </c>
      <c r="F38" s="15">
        <v>219548.87</v>
      </c>
      <c r="G38" s="15">
        <v>0</v>
      </c>
      <c r="H38" s="15">
        <v>0</v>
      </c>
      <c r="I38" s="16">
        <v>899751.35</v>
      </c>
      <c r="J38" s="16">
        <v>237250.83671906817</v>
      </c>
    </row>
    <row r="39" spans="2:10" x14ac:dyDescent="0.25">
      <c r="B39" s="13"/>
      <c r="C39" s="12" t="s">
        <v>15</v>
      </c>
      <c r="D39" s="14">
        <v>12209.63</v>
      </c>
      <c r="E39" s="15">
        <v>6954017.5599999996</v>
      </c>
      <c r="F39" s="15">
        <v>1470754.71</v>
      </c>
      <c r="G39" s="15">
        <v>526540.66</v>
      </c>
      <c r="H39" s="15">
        <v>0</v>
      </c>
      <c r="I39" s="16">
        <v>8951312.9299999997</v>
      </c>
      <c r="J39" s="16">
        <v>4413320.9457004936</v>
      </c>
    </row>
    <row r="40" spans="2:10" x14ac:dyDescent="0.25">
      <c r="B40" s="13"/>
      <c r="C40" s="12" t="s">
        <v>280</v>
      </c>
      <c r="D40" s="14">
        <v>5156.47</v>
      </c>
      <c r="E40" s="15">
        <v>2843820.93</v>
      </c>
      <c r="F40" s="15">
        <v>711279.21</v>
      </c>
      <c r="G40" s="15">
        <v>250636.61</v>
      </c>
      <c r="H40" s="15">
        <v>0</v>
      </c>
      <c r="I40" s="16">
        <v>3805736.75</v>
      </c>
      <c r="J40" s="16">
        <v>1713022.4016531957</v>
      </c>
    </row>
    <row r="41" spans="2:10" x14ac:dyDescent="0.25">
      <c r="B41" s="13"/>
      <c r="C41" s="12" t="s">
        <v>281</v>
      </c>
      <c r="D41" s="14">
        <v>0</v>
      </c>
      <c r="E41" s="15">
        <v>0</v>
      </c>
      <c r="F41" s="15">
        <v>0</v>
      </c>
      <c r="G41" s="15">
        <v>20839.09</v>
      </c>
      <c r="H41" s="15">
        <v>0</v>
      </c>
      <c r="I41" s="16">
        <v>20839.09</v>
      </c>
      <c r="J41" s="16">
        <v>0</v>
      </c>
    </row>
    <row r="42" spans="2:10" x14ac:dyDescent="0.25">
      <c r="B42" s="13"/>
      <c r="C42" s="12" t="s">
        <v>530</v>
      </c>
      <c r="D42" s="14">
        <v>5813.03</v>
      </c>
      <c r="E42" s="15">
        <v>3314872.67</v>
      </c>
      <c r="F42" s="15">
        <v>889224.16</v>
      </c>
      <c r="G42" s="15">
        <v>0</v>
      </c>
      <c r="H42" s="15">
        <v>0</v>
      </c>
      <c r="I42" s="16">
        <v>4204096.83</v>
      </c>
      <c r="J42" s="16">
        <v>1762485.0148968184</v>
      </c>
    </row>
    <row r="43" spans="2:10" x14ac:dyDescent="0.25">
      <c r="B43" s="13"/>
      <c r="C43" s="12" t="s">
        <v>282</v>
      </c>
      <c r="D43" s="14">
        <v>0</v>
      </c>
      <c r="E43" s="15">
        <v>0</v>
      </c>
      <c r="F43" s="15">
        <v>0</v>
      </c>
      <c r="G43" s="15">
        <v>0</v>
      </c>
      <c r="H43" s="15">
        <v>0</v>
      </c>
      <c r="I43" s="16">
        <v>0</v>
      </c>
      <c r="J43" s="16">
        <v>346249.46018380905</v>
      </c>
    </row>
    <row r="44" spans="2:10" x14ac:dyDescent="0.25">
      <c r="B44" s="13"/>
      <c r="C44" s="12" t="s">
        <v>265</v>
      </c>
      <c r="D44" s="14">
        <v>1253.5</v>
      </c>
      <c r="E44" s="15">
        <v>750114.66</v>
      </c>
      <c r="F44" s="15">
        <v>480980.42</v>
      </c>
      <c r="G44" s="15">
        <v>228230.39</v>
      </c>
      <c r="H44" s="15">
        <v>0</v>
      </c>
      <c r="I44" s="16">
        <v>1459325.47</v>
      </c>
      <c r="J44" s="16">
        <v>643523.50916993257</v>
      </c>
    </row>
    <row r="45" spans="2:10" x14ac:dyDescent="0.25">
      <c r="B45" s="13"/>
      <c r="C45" s="12" t="s">
        <v>158</v>
      </c>
      <c r="D45" s="14">
        <v>5523.89</v>
      </c>
      <c r="E45" s="15">
        <v>3322467.04</v>
      </c>
      <c r="F45" s="15">
        <v>911538.97</v>
      </c>
      <c r="G45" s="15">
        <v>0</v>
      </c>
      <c r="H45" s="15">
        <v>0</v>
      </c>
      <c r="I45" s="16">
        <v>4234006.01</v>
      </c>
      <c r="J45" s="16">
        <v>2375179.2131682998</v>
      </c>
    </row>
    <row r="46" spans="2:10" x14ac:dyDescent="0.25">
      <c r="B46" s="13"/>
      <c r="C46" s="12" t="s">
        <v>16</v>
      </c>
      <c r="D46" s="14">
        <v>45.2</v>
      </c>
      <c r="E46" s="15">
        <v>30584.93</v>
      </c>
      <c r="F46" s="15">
        <v>9792.89</v>
      </c>
      <c r="G46" s="15">
        <v>0</v>
      </c>
      <c r="H46" s="15">
        <v>0</v>
      </c>
      <c r="I46" s="16">
        <v>40377.82</v>
      </c>
      <c r="J46" s="16">
        <v>24718.345491842843</v>
      </c>
    </row>
    <row r="47" spans="2:10" x14ac:dyDescent="0.25">
      <c r="B47" s="13"/>
      <c r="C47" s="12" t="s">
        <v>235</v>
      </c>
      <c r="D47" s="14">
        <v>1698.28</v>
      </c>
      <c r="E47" s="15">
        <v>1030629.7</v>
      </c>
      <c r="F47" s="15">
        <v>202966.69</v>
      </c>
      <c r="G47" s="15">
        <v>0</v>
      </c>
      <c r="H47" s="15">
        <v>0</v>
      </c>
      <c r="I47" s="16">
        <v>1233596.3899999999</v>
      </c>
      <c r="J47" s="16">
        <v>105388.20356647427</v>
      </c>
    </row>
    <row r="48" spans="2:10" x14ac:dyDescent="0.25">
      <c r="B48" s="13"/>
      <c r="C48" s="12" t="s">
        <v>364</v>
      </c>
      <c r="D48" s="14">
        <v>0</v>
      </c>
      <c r="E48" s="15">
        <v>0</v>
      </c>
      <c r="F48" s="15">
        <v>0</v>
      </c>
      <c r="G48" s="15">
        <v>-306.49</v>
      </c>
      <c r="H48" s="15">
        <v>0</v>
      </c>
      <c r="I48" s="16">
        <v>-306.49</v>
      </c>
      <c r="J48" s="16">
        <v>0</v>
      </c>
    </row>
    <row r="49" spans="2:10" x14ac:dyDescent="0.25">
      <c r="B49" s="13"/>
      <c r="C49" s="12" t="s">
        <v>531</v>
      </c>
      <c r="D49" s="14">
        <v>3869.4</v>
      </c>
      <c r="E49" s="15">
        <v>2325689.12</v>
      </c>
      <c r="F49" s="15">
        <v>897037.96</v>
      </c>
      <c r="G49" s="15">
        <v>259839.48</v>
      </c>
      <c r="H49" s="15">
        <v>0</v>
      </c>
      <c r="I49" s="16">
        <v>3482566.56</v>
      </c>
      <c r="J49" s="16">
        <v>1519601.076119672</v>
      </c>
    </row>
    <row r="50" spans="2:10" x14ac:dyDescent="0.25">
      <c r="B50" s="13"/>
      <c r="C50" s="12" t="s">
        <v>236</v>
      </c>
      <c r="D50" s="14">
        <v>764.12</v>
      </c>
      <c r="E50" s="15">
        <v>500717.18</v>
      </c>
      <c r="F50" s="15">
        <v>284895.46999999997</v>
      </c>
      <c r="G50" s="15">
        <v>0</v>
      </c>
      <c r="H50" s="15">
        <v>7577.81</v>
      </c>
      <c r="I50" s="16">
        <v>793190.46</v>
      </c>
      <c r="J50" s="16">
        <v>303598.63724072982</v>
      </c>
    </row>
    <row r="51" spans="2:10" x14ac:dyDescent="0.25">
      <c r="B51" s="13"/>
      <c r="C51" s="12" t="s">
        <v>532</v>
      </c>
      <c r="D51" s="14">
        <v>346.16</v>
      </c>
      <c r="E51" s="15">
        <v>205908.3</v>
      </c>
      <c r="F51" s="15">
        <v>0</v>
      </c>
      <c r="G51" s="15">
        <v>0</v>
      </c>
      <c r="H51" s="15">
        <v>0</v>
      </c>
      <c r="I51" s="16">
        <v>205908.3</v>
      </c>
      <c r="J51" s="16">
        <v>259408.54301457937</v>
      </c>
    </row>
    <row r="52" spans="2:10" x14ac:dyDescent="0.25">
      <c r="B52" s="13"/>
      <c r="C52" s="12" t="s">
        <v>63</v>
      </c>
      <c r="D52" s="14">
        <v>12.3</v>
      </c>
      <c r="E52" s="15">
        <v>7767.8</v>
      </c>
      <c r="F52" s="15">
        <v>3497.94</v>
      </c>
      <c r="G52" s="15">
        <v>0</v>
      </c>
      <c r="H52" s="15">
        <v>0</v>
      </c>
      <c r="I52" s="16">
        <v>11265.74</v>
      </c>
      <c r="J52" s="16">
        <v>5606.1314601568638</v>
      </c>
    </row>
    <row r="53" spans="2:10" x14ac:dyDescent="0.25">
      <c r="B53" s="13"/>
      <c r="C53" s="12" t="s">
        <v>297</v>
      </c>
      <c r="D53" s="14">
        <v>100.75</v>
      </c>
      <c r="E53" s="15">
        <v>62986.11</v>
      </c>
      <c r="F53" s="15">
        <v>10156.370000000001</v>
      </c>
      <c r="G53" s="15">
        <v>218190.21</v>
      </c>
      <c r="H53" s="15">
        <v>0</v>
      </c>
      <c r="I53" s="16">
        <v>291332.69</v>
      </c>
      <c r="J53" s="16">
        <v>17774.83419270155</v>
      </c>
    </row>
    <row r="54" spans="2:10" x14ac:dyDescent="0.25">
      <c r="B54" s="13"/>
      <c r="C54" s="12" t="s">
        <v>301</v>
      </c>
      <c r="D54" s="14">
        <v>462.44</v>
      </c>
      <c r="E54" s="15">
        <v>291643.76</v>
      </c>
      <c r="F54" s="15">
        <v>95192.34</v>
      </c>
      <c r="G54" s="15">
        <v>0</v>
      </c>
      <c r="H54" s="15">
        <v>0</v>
      </c>
      <c r="I54" s="16">
        <v>386836.1</v>
      </c>
      <c r="J54" s="16">
        <v>140064.21631296401</v>
      </c>
    </row>
    <row r="55" spans="2:10" x14ac:dyDescent="0.25">
      <c r="B55" s="13"/>
      <c r="C55" s="12" t="s">
        <v>533</v>
      </c>
      <c r="D55" s="14">
        <v>441.87</v>
      </c>
      <c r="E55" s="15">
        <v>275484.06</v>
      </c>
      <c r="F55" s="15">
        <v>101848.06</v>
      </c>
      <c r="G55" s="15">
        <v>0</v>
      </c>
      <c r="H55" s="15">
        <v>0</v>
      </c>
      <c r="I55" s="16">
        <v>377332.12</v>
      </c>
      <c r="J55" s="16">
        <v>100081.41231929137</v>
      </c>
    </row>
    <row r="56" spans="2:10" x14ac:dyDescent="0.25">
      <c r="B56" s="13"/>
      <c r="C56" s="12" t="s">
        <v>534</v>
      </c>
      <c r="D56" s="14">
        <v>18423.099999999999</v>
      </c>
      <c r="E56" s="15">
        <v>10568956.359999999</v>
      </c>
      <c r="F56" s="15">
        <v>3637772.17</v>
      </c>
      <c r="G56" s="15">
        <v>0</v>
      </c>
      <c r="H56" s="15">
        <v>0</v>
      </c>
      <c r="I56" s="16">
        <v>14206728.529999999</v>
      </c>
      <c r="J56" s="16">
        <v>5890728.7696688334</v>
      </c>
    </row>
    <row r="57" spans="2:10" x14ac:dyDescent="0.25">
      <c r="B57" s="13"/>
      <c r="C57" s="12" t="s">
        <v>17</v>
      </c>
      <c r="D57" s="14">
        <v>1631.07</v>
      </c>
      <c r="E57" s="15">
        <v>902317.03</v>
      </c>
      <c r="F57" s="15">
        <v>633322.4</v>
      </c>
      <c r="G57" s="15">
        <v>0</v>
      </c>
      <c r="H57" s="15">
        <v>0</v>
      </c>
      <c r="I57" s="16">
        <v>1535639.43</v>
      </c>
      <c r="J57" s="16">
        <v>300930.52880265767</v>
      </c>
    </row>
    <row r="58" spans="2:10" x14ac:dyDescent="0.25">
      <c r="B58" s="13"/>
      <c r="C58" s="12" t="s">
        <v>315</v>
      </c>
      <c r="D58" s="14">
        <v>429.98</v>
      </c>
      <c r="E58" s="15">
        <v>272908.14</v>
      </c>
      <c r="F58" s="15">
        <v>85590.28</v>
      </c>
      <c r="G58" s="15">
        <v>0</v>
      </c>
      <c r="H58" s="15">
        <v>0</v>
      </c>
      <c r="I58" s="16">
        <v>358498.42</v>
      </c>
      <c r="J58" s="16">
        <v>0</v>
      </c>
    </row>
    <row r="59" spans="2:10" x14ac:dyDescent="0.25">
      <c r="B59" s="13"/>
      <c r="C59" s="12" t="s">
        <v>318</v>
      </c>
      <c r="D59" s="14">
        <v>0</v>
      </c>
      <c r="E59" s="15">
        <v>0</v>
      </c>
      <c r="F59" s="15">
        <v>0</v>
      </c>
      <c r="G59" s="15">
        <v>0</v>
      </c>
      <c r="H59" s="15">
        <v>0</v>
      </c>
      <c r="I59" s="16">
        <v>0</v>
      </c>
      <c r="J59" s="16">
        <v>44664.669484725382</v>
      </c>
    </row>
    <row r="60" spans="2:10" x14ac:dyDescent="0.25">
      <c r="B60" s="13"/>
      <c r="C60" s="12" t="s">
        <v>320</v>
      </c>
      <c r="D60" s="14">
        <v>56</v>
      </c>
      <c r="E60" s="15">
        <v>33681.78</v>
      </c>
      <c r="F60" s="15">
        <v>3665.36</v>
      </c>
      <c r="G60" s="15">
        <v>0</v>
      </c>
      <c r="H60" s="15">
        <v>0</v>
      </c>
      <c r="I60" s="16">
        <v>37347.14</v>
      </c>
      <c r="J60" s="16">
        <v>18754.084851902287</v>
      </c>
    </row>
    <row r="61" spans="2:10" x14ac:dyDescent="0.25">
      <c r="B61" s="13"/>
      <c r="C61" s="12" t="s">
        <v>321</v>
      </c>
      <c r="D61" s="14">
        <v>0</v>
      </c>
      <c r="E61" s="15">
        <v>0</v>
      </c>
      <c r="F61" s="15">
        <v>0</v>
      </c>
      <c r="G61" s="15">
        <v>0</v>
      </c>
      <c r="H61" s="15">
        <v>0</v>
      </c>
      <c r="I61" s="16">
        <v>0</v>
      </c>
      <c r="J61" s="16">
        <v>17542.686435968226</v>
      </c>
    </row>
    <row r="62" spans="2:10" x14ac:dyDescent="0.25">
      <c r="B62" s="13"/>
      <c r="C62" s="12" t="s">
        <v>367</v>
      </c>
      <c r="D62" s="14">
        <v>13502.37</v>
      </c>
      <c r="E62" s="15">
        <v>7470689.7300000004</v>
      </c>
      <c r="F62" s="15">
        <v>2558227.44</v>
      </c>
      <c r="G62" s="15">
        <v>186242.43</v>
      </c>
      <c r="H62" s="15">
        <v>0</v>
      </c>
      <c r="I62" s="16">
        <v>10215159.6</v>
      </c>
      <c r="J62" s="16">
        <v>5882665.1927660331</v>
      </c>
    </row>
    <row r="63" spans="2:10" x14ac:dyDescent="0.25">
      <c r="B63" s="13"/>
      <c r="C63" s="12" t="s">
        <v>535</v>
      </c>
      <c r="D63" s="14">
        <v>5040.99</v>
      </c>
      <c r="E63" s="15">
        <v>3123709.17</v>
      </c>
      <c r="F63" s="15">
        <v>819591.49</v>
      </c>
      <c r="G63" s="15">
        <v>240272.66</v>
      </c>
      <c r="H63" s="15">
        <v>0</v>
      </c>
      <c r="I63" s="16">
        <v>4183573.32</v>
      </c>
      <c r="J63" s="16">
        <v>4881461.3552501583</v>
      </c>
    </row>
    <row r="64" spans="2:10" x14ac:dyDescent="0.25">
      <c r="B64" s="13"/>
      <c r="C64" s="12" t="s">
        <v>536</v>
      </c>
      <c r="D64" s="14">
        <v>12115.25</v>
      </c>
      <c r="E64" s="15">
        <v>6956781.7000000002</v>
      </c>
      <c r="F64" s="15">
        <v>1798989.76</v>
      </c>
      <c r="G64" s="15">
        <v>142025.26999999999</v>
      </c>
      <c r="H64" s="15">
        <v>0</v>
      </c>
      <c r="I64" s="16">
        <v>8897796.7300000004</v>
      </c>
      <c r="J64" s="16">
        <v>3709808.8835362997</v>
      </c>
    </row>
    <row r="65" spans="2:10" x14ac:dyDescent="0.25">
      <c r="B65" s="13"/>
      <c r="C65" s="12" t="s">
        <v>537</v>
      </c>
      <c r="D65" s="14">
        <v>4046.45</v>
      </c>
      <c r="E65" s="15">
        <v>2236715.5099999998</v>
      </c>
      <c r="F65" s="15">
        <v>1061887.1499999999</v>
      </c>
      <c r="G65" s="15">
        <v>0</v>
      </c>
      <c r="H65" s="15">
        <v>0</v>
      </c>
      <c r="I65" s="16">
        <v>3298602.66</v>
      </c>
      <c r="J65" s="16">
        <v>1147441.7508752379</v>
      </c>
    </row>
    <row r="66" spans="2:10" x14ac:dyDescent="0.25">
      <c r="B66" s="13"/>
      <c r="C66" s="12" t="s">
        <v>538</v>
      </c>
      <c r="D66" s="14">
        <v>4849.99</v>
      </c>
      <c r="E66" s="15">
        <v>2814020.92</v>
      </c>
      <c r="F66" s="15">
        <v>1166166.54</v>
      </c>
      <c r="G66" s="15">
        <v>0</v>
      </c>
      <c r="H66" s="15">
        <v>0</v>
      </c>
      <c r="I66" s="16">
        <v>3980187.46</v>
      </c>
      <c r="J66" s="16">
        <v>1029632.7796664222</v>
      </c>
    </row>
    <row r="67" spans="2:10" x14ac:dyDescent="0.25">
      <c r="B67" s="13"/>
      <c r="C67" s="12" t="s">
        <v>284</v>
      </c>
      <c r="D67" s="14">
        <v>11902.14</v>
      </c>
      <c r="E67" s="15">
        <v>6580558.0999999996</v>
      </c>
      <c r="F67" s="15">
        <v>2237375.7400000002</v>
      </c>
      <c r="G67" s="15">
        <v>301510.32</v>
      </c>
      <c r="H67" s="15">
        <v>0</v>
      </c>
      <c r="I67" s="16">
        <v>9119444.1600000001</v>
      </c>
      <c r="J67" s="16">
        <v>3772691.2235566149</v>
      </c>
    </row>
    <row r="68" spans="2:10" x14ac:dyDescent="0.25">
      <c r="B68" s="13"/>
      <c r="C68" s="12" t="s">
        <v>468</v>
      </c>
      <c r="D68" s="14">
        <v>100.57</v>
      </c>
      <c r="E68" s="15">
        <v>56714.6</v>
      </c>
      <c r="F68" s="15">
        <v>30285.07</v>
      </c>
      <c r="G68" s="15">
        <v>0</v>
      </c>
      <c r="H68" s="15">
        <v>0</v>
      </c>
      <c r="I68" s="16">
        <v>86999.67</v>
      </c>
      <c r="J68" s="16">
        <v>14735.522281956373</v>
      </c>
    </row>
    <row r="69" spans="2:10" x14ac:dyDescent="0.25">
      <c r="B69" s="13"/>
      <c r="C69" s="12" t="s">
        <v>368</v>
      </c>
      <c r="D69" s="14">
        <v>0</v>
      </c>
      <c r="E69" s="15">
        <v>0</v>
      </c>
      <c r="F69" s="15">
        <v>0</v>
      </c>
      <c r="G69" s="15">
        <v>45990.71</v>
      </c>
      <c r="H69" s="15">
        <v>0</v>
      </c>
      <c r="I69" s="16">
        <v>45990.71</v>
      </c>
      <c r="J69" s="16">
        <v>0</v>
      </c>
    </row>
    <row r="70" spans="2:10" x14ac:dyDescent="0.25">
      <c r="B70" s="13"/>
      <c r="C70" s="12" t="s">
        <v>539</v>
      </c>
      <c r="D70" s="14">
        <v>4005.08</v>
      </c>
      <c r="E70" s="15">
        <v>2319123.56</v>
      </c>
      <c r="F70" s="15">
        <v>783712.42</v>
      </c>
      <c r="G70" s="15">
        <v>0</v>
      </c>
      <c r="H70" s="15">
        <v>0</v>
      </c>
      <c r="I70" s="16">
        <v>3102835.98</v>
      </c>
      <c r="J70" s="16">
        <v>1643570.9512952005</v>
      </c>
    </row>
    <row r="71" spans="2:10" x14ac:dyDescent="0.25">
      <c r="B71" s="17" t="s">
        <v>20</v>
      </c>
      <c r="C71" s="18"/>
      <c r="D71" s="19">
        <v>513745.12999999995</v>
      </c>
      <c r="E71" s="20">
        <v>312491079.65999997</v>
      </c>
      <c r="F71" s="20">
        <v>77912169.75</v>
      </c>
      <c r="G71" s="20">
        <v>10790005.680000003</v>
      </c>
      <c r="H71" s="20">
        <v>7577.81</v>
      </c>
      <c r="I71" s="21">
        <v>401200832.89999998</v>
      </c>
      <c r="J71" s="21">
        <v>249630622.44061959</v>
      </c>
    </row>
    <row r="72" spans="2:10" x14ac:dyDescent="0.25">
      <c r="B72" s="11" t="s">
        <v>54</v>
      </c>
      <c r="C72" s="12" t="s">
        <v>540</v>
      </c>
      <c r="D72" s="14">
        <v>11814.3</v>
      </c>
      <c r="E72" s="15">
        <v>7934138.4199999999</v>
      </c>
      <c r="F72" s="15">
        <v>1583221.96</v>
      </c>
      <c r="G72" s="15">
        <v>0</v>
      </c>
      <c r="H72" s="15">
        <v>0</v>
      </c>
      <c r="I72" s="16">
        <v>9517360.3800000008</v>
      </c>
      <c r="J72" s="16">
        <v>19756353.0429198</v>
      </c>
    </row>
    <row r="73" spans="2:10" x14ac:dyDescent="0.25">
      <c r="B73" s="11"/>
      <c r="C73" s="12" t="s">
        <v>541</v>
      </c>
      <c r="D73" s="14">
        <v>5813.16</v>
      </c>
      <c r="E73" s="15">
        <v>0</v>
      </c>
      <c r="F73" s="15">
        <v>0</v>
      </c>
      <c r="G73" s="15">
        <v>4809270.87</v>
      </c>
      <c r="H73" s="15">
        <v>0</v>
      </c>
      <c r="I73" s="16">
        <v>4809270.87</v>
      </c>
      <c r="J73" s="16">
        <v>8528966.9590022732</v>
      </c>
    </row>
    <row r="74" spans="2:10" x14ac:dyDescent="0.25">
      <c r="B74" s="17" t="s">
        <v>67</v>
      </c>
      <c r="C74" s="18"/>
      <c r="D74" s="19">
        <v>17627.46</v>
      </c>
      <c r="E74" s="20">
        <v>7934138.4199999999</v>
      </c>
      <c r="F74" s="20">
        <v>1583221.96</v>
      </c>
      <c r="G74" s="20">
        <v>4809270.87</v>
      </c>
      <c r="H74" s="20">
        <v>0</v>
      </c>
      <c r="I74" s="21">
        <v>14326631.25</v>
      </c>
      <c r="J74" s="21">
        <v>28285320.001922071</v>
      </c>
    </row>
    <row r="75" spans="2:10" x14ac:dyDescent="0.25">
      <c r="B75" s="11" t="s">
        <v>55</v>
      </c>
      <c r="C75" s="12" t="s">
        <v>542</v>
      </c>
      <c r="D75" s="14">
        <v>0</v>
      </c>
      <c r="E75" s="15">
        <v>0</v>
      </c>
      <c r="F75" s="15">
        <v>0</v>
      </c>
      <c r="G75" s="15">
        <v>5872.2</v>
      </c>
      <c r="H75" s="15">
        <v>0</v>
      </c>
      <c r="I75" s="16">
        <v>5872.2</v>
      </c>
      <c r="J75" s="16">
        <v>0</v>
      </c>
    </row>
    <row r="76" spans="2:10" x14ac:dyDescent="0.25">
      <c r="B76" s="11"/>
      <c r="C76" s="12" t="s">
        <v>543</v>
      </c>
      <c r="D76" s="14">
        <v>822.5</v>
      </c>
      <c r="E76" s="15">
        <v>580198.26</v>
      </c>
      <c r="F76" s="15">
        <v>0</v>
      </c>
      <c r="G76" s="15">
        <v>0</v>
      </c>
      <c r="H76" s="15">
        <v>0</v>
      </c>
      <c r="I76" s="16">
        <v>580198.26</v>
      </c>
      <c r="J76" s="16">
        <v>296990.63406844332</v>
      </c>
    </row>
    <row r="77" spans="2:10" x14ac:dyDescent="0.25">
      <c r="B77" s="13"/>
      <c r="C77" s="12" t="s">
        <v>544</v>
      </c>
      <c r="D77" s="14">
        <v>108.5</v>
      </c>
      <c r="E77" s="15">
        <v>97766.1</v>
      </c>
      <c r="F77" s="15">
        <v>0</v>
      </c>
      <c r="G77" s="15">
        <v>0</v>
      </c>
      <c r="H77" s="15">
        <v>0</v>
      </c>
      <c r="I77" s="16">
        <v>97766.1</v>
      </c>
      <c r="J77" s="16">
        <v>23258.054142754238</v>
      </c>
    </row>
    <row r="78" spans="2:10" x14ac:dyDescent="0.25">
      <c r="B78" s="13"/>
      <c r="C78" s="12" t="s">
        <v>384</v>
      </c>
      <c r="D78" s="14">
        <v>116.73</v>
      </c>
      <c r="E78" s="15">
        <v>104666.61</v>
      </c>
      <c r="F78" s="15">
        <v>0</v>
      </c>
      <c r="G78" s="15">
        <v>0</v>
      </c>
      <c r="H78" s="15">
        <v>0</v>
      </c>
      <c r="I78" s="16">
        <v>104666.61</v>
      </c>
      <c r="J78" s="16">
        <v>83798.550691094977</v>
      </c>
    </row>
    <row r="79" spans="2:10" x14ac:dyDescent="0.25">
      <c r="B79" s="13"/>
      <c r="C79" s="12" t="s">
        <v>545</v>
      </c>
      <c r="D79" s="14">
        <v>119.82</v>
      </c>
      <c r="E79" s="15">
        <v>107963.2</v>
      </c>
      <c r="F79" s="15">
        <v>0</v>
      </c>
      <c r="G79" s="15">
        <v>0</v>
      </c>
      <c r="H79" s="15">
        <v>0</v>
      </c>
      <c r="I79" s="16">
        <v>107963.2</v>
      </c>
      <c r="J79" s="16">
        <v>53615.064341613943</v>
      </c>
    </row>
    <row r="80" spans="2:10" x14ac:dyDescent="0.25">
      <c r="B80" s="13"/>
      <c r="C80" s="12" t="s">
        <v>546</v>
      </c>
      <c r="D80" s="14">
        <v>0</v>
      </c>
      <c r="E80" s="15">
        <v>0</v>
      </c>
      <c r="F80" s="15">
        <v>0</v>
      </c>
      <c r="G80" s="15">
        <v>6574.68</v>
      </c>
      <c r="H80" s="15">
        <v>0</v>
      </c>
      <c r="I80" s="16">
        <v>6574.68</v>
      </c>
      <c r="J80" s="16">
        <v>0</v>
      </c>
    </row>
    <row r="81" spans="2:10" x14ac:dyDescent="0.25">
      <c r="B81" s="13"/>
      <c r="C81" s="12" t="s">
        <v>426</v>
      </c>
      <c r="D81" s="14">
        <v>0</v>
      </c>
      <c r="E81" s="15">
        <v>0</v>
      </c>
      <c r="F81" s="15">
        <v>0</v>
      </c>
      <c r="G81" s="15">
        <v>4211.3500000000004</v>
      </c>
      <c r="H81" s="15">
        <v>0</v>
      </c>
      <c r="I81" s="16">
        <v>4211.3500000000004</v>
      </c>
      <c r="J81" s="16">
        <v>0</v>
      </c>
    </row>
    <row r="82" spans="2:10" x14ac:dyDescent="0.25">
      <c r="B82" s="13"/>
      <c r="C82" s="12" t="s">
        <v>547</v>
      </c>
      <c r="D82" s="14">
        <v>0</v>
      </c>
      <c r="E82" s="15">
        <v>0</v>
      </c>
      <c r="F82" s="15">
        <v>0</v>
      </c>
      <c r="G82" s="15">
        <v>7078.68</v>
      </c>
      <c r="H82" s="15">
        <v>0</v>
      </c>
      <c r="I82" s="16">
        <v>7078.68</v>
      </c>
      <c r="J82" s="16">
        <v>0</v>
      </c>
    </row>
    <row r="83" spans="2:10" x14ac:dyDescent="0.25">
      <c r="B83" s="13"/>
      <c r="C83" s="12" t="s">
        <v>399</v>
      </c>
      <c r="D83" s="14">
        <v>58.57</v>
      </c>
      <c r="E83" s="15">
        <v>38551.47</v>
      </c>
      <c r="F83" s="15">
        <v>14156.35</v>
      </c>
      <c r="G83" s="15">
        <v>0</v>
      </c>
      <c r="H83" s="15">
        <v>0</v>
      </c>
      <c r="I83" s="16">
        <v>52707.82</v>
      </c>
      <c r="J83" s="16">
        <v>5114.4699184853207</v>
      </c>
    </row>
    <row r="84" spans="2:10" x14ac:dyDescent="0.25">
      <c r="B84" s="13"/>
      <c r="C84" s="12" t="s">
        <v>406</v>
      </c>
      <c r="D84" s="14">
        <v>57.1</v>
      </c>
      <c r="E84" s="15">
        <v>34410.07</v>
      </c>
      <c r="F84" s="15">
        <v>4414.3</v>
      </c>
      <c r="G84" s="15">
        <v>0</v>
      </c>
      <c r="H84" s="15">
        <v>0</v>
      </c>
      <c r="I84" s="16">
        <v>38824.370000000003</v>
      </c>
      <c r="J84" s="16">
        <v>8689.7322239731748</v>
      </c>
    </row>
    <row r="85" spans="2:10" x14ac:dyDescent="0.25">
      <c r="B85" s="13"/>
      <c r="C85" s="12" t="s">
        <v>548</v>
      </c>
      <c r="D85" s="14">
        <v>58.67</v>
      </c>
      <c r="E85" s="15">
        <v>37710.06</v>
      </c>
      <c r="F85" s="15">
        <v>5947.76</v>
      </c>
      <c r="G85" s="15">
        <v>0</v>
      </c>
      <c r="H85" s="15">
        <v>0</v>
      </c>
      <c r="I85" s="16">
        <v>43657.82</v>
      </c>
      <c r="J85" s="16">
        <v>4482.4530824310295</v>
      </c>
    </row>
    <row r="86" spans="2:10" x14ac:dyDescent="0.25">
      <c r="B86" s="13"/>
      <c r="C86" s="12" t="s">
        <v>549</v>
      </c>
      <c r="D86" s="14">
        <v>29.33</v>
      </c>
      <c r="E86" s="15">
        <v>18855.02</v>
      </c>
      <c r="F86" s="15">
        <v>2073.52</v>
      </c>
      <c r="G86" s="15">
        <v>0</v>
      </c>
      <c r="H86" s="15">
        <v>0</v>
      </c>
      <c r="I86" s="16">
        <v>20928.54</v>
      </c>
      <c r="J86" s="16">
        <v>3289.7329925631789</v>
      </c>
    </row>
    <row r="87" spans="2:10" x14ac:dyDescent="0.25">
      <c r="B87" s="13"/>
      <c r="C87" s="12" t="s">
        <v>550</v>
      </c>
      <c r="D87" s="14">
        <v>25.67</v>
      </c>
      <c r="E87" s="15">
        <v>11915.68</v>
      </c>
      <c r="F87" s="15">
        <v>1665.56</v>
      </c>
      <c r="G87" s="15">
        <v>0</v>
      </c>
      <c r="H87" s="15">
        <v>0</v>
      </c>
      <c r="I87" s="16">
        <v>13581.24</v>
      </c>
      <c r="J87" s="16">
        <v>1768.6191366697476</v>
      </c>
    </row>
    <row r="88" spans="2:10" x14ac:dyDescent="0.25">
      <c r="B88" s="13"/>
      <c r="C88" s="12" t="s">
        <v>551</v>
      </c>
      <c r="D88" s="14">
        <v>27.2</v>
      </c>
      <c r="E88" s="15">
        <v>15128.64</v>
      </c>
      <c r="F88" s="15">
        <v>4020.93</v>
      </c>
      <c r="G88" s="15">
        <v>0</v>
      </c>
      <c r="H88" s="15">
        <v>0</v>
      </c>
      <c r="I88" s="16">
        <v>19149.57</v>
      </c>
      <c r="J88" s="16">
        <v>782.81614678978133</v>
      </c>
    </row>
    <row r="89" spans="2:10" x14ac:dyDescent="0.25">
      <c r="B89" s="13"/>
      <c r="C89" s="12" t="s">
        <v>408</v>
      </c>
      <c r="D89" s="14">
        <v>47.07</v>
      </c>
      <c r="E89" s="15">
        <v>30253.75</v>
      </c>
      <c r="F89" s="15">
        <v>15054.16</v>
      </c>
      <c r="G89" s="15">
        <v>0</v>
      </c>
      <c r="H89" s="15">
        <v>0</v>
      </c>
      <c r="I89" s="16">
        <v>45307.91</v>
      </c>
      <c r="J89" s="16">
        <v>1807.0833828793093</v>
      </c>
    </row>
    <row r="90" spans="2:10" x14ac:dyDescent="0.25">
      <c r="B90" s="13"/>
      <c r="C90" s="12" t="s">
        <v>552</v>
      </c>
      <c r="D90" s="14">
        <v>72.13</v>
      </c>
      <c r="E90" s="15">
        <v>40743.440000000002</v>
      </c>
      <c r="F90" s="15">
        <v>11670.48</v>
      </c>
      <c r="G90" s="15">
        <v>0</v>
      </c>
      <c r="H90" s="15">
        <v>0</v>
      </c>
      <c r="I90" s="16">
        <v>52413.919999999998</v>
      </c>
      <c r="J90" s="16">
        <v>2989.9736042400582</v>
      </c>
    </row>
    <row r="91" spans="2:10" x14ac:dyDescent="0.25">
      <c r="B91" s="13"/>
      <c r="C91" s="12" t="s">
        <v>553</v>
      </c>
      <c r="D91" s="14">
        <v>122.6</v>
      </c>
      <c r="E91" s="15">
        <v>68289.83</v>
      </c>
      <c r="F91" s="15">
        <v>15547.73</v>
      </c>
      <c r="G91" s="15">
        <v>0</v>
      </c>
      <c r="H91" s="15">
        <v>0</v>
      </c>
      <c r="I91" s="16">
        <v>83837.56</v>
      </c>
      <c r="J91" s="16">
        <v>10157.158953459071</v>
      </c>
    </row>
    <row r="92" spans="2:10" x14ac:dyDescent="0.25">
      <c r="B92" s="13"/>
      <c r="C92" s="12" t="s">
        <v>554</v>
      </c>
      <c r="D92" s="14">
        <v>42.27</v>
      </c>
      <c r="E92" s="15">
        <v>24432.76</v>
      </c>
      <c r="F92" s="15">
        <v>9468.2099999999991</v>
      </c>
      <c r="G92" s="15">
        <v>0</v>
      </c>
      <c r="H92" s="15">
        <v>0</v>
      </c>
      <c r="I92" s="16">
        <v>33900.97</v>
      </c>
      <c r="J92" s="16">
        <v>10413.923603995718</v>
      </c>
    </row>
    <row r="93" spans="2:10" x14ac:dyDescent="0.25">
      <c r="B93" s="17" t="s">
        <v>68</v>
      </c>
      <c r="C93" s="18"/>
      <c r="D93" s="19">
        <v>1708.1599999999999</v>
      </c>
      <c r="E93" s="20">
        <v>1210884.8899999999</v>
      </c>
      <c r="F93" s="20">
        <v>84019</v>
      </c>
      <c r="G93" s="20">
        <v>23736.910000000003</v>
      </c>
      <c r="H93" s="20">
        <v>0</v>
      </c>
      <c r="I93" s="21">
        <v>1318640.7999999998</v>
      </c>
      <c r="J93" s="21">
        <v>507158.26628939289</v>
      </c>
    </row>
    <row r="94" spans="2:10" x14ac:dyDescent="0.25">
      <c r="B94" s="11" t="s">
        <v>21</v>
      </c>
      <c r="C94" s="12"/>
      <c r="D94" s="14"/>
      <c r="E94" s="15"/>
      <c r="F94" s="15"/>
      <c r="G94" s="15"/>
      <c r="H94" s="15"/>
      <c r="I94" s="16"/>
      <c r="J94" s="16"/>
    </row>
    <row r="95" spans="2:10" x14ac:dyDescent="0.25">
      <c r="B95" s="22" t="s">
        <v>22</v>
      </c>
      <c r="C95" s="23">
        <v>5</v>
      </c>
      <c r="D95" s="14">
        <v>0</v>
      </c>
      <c r="E95" s="15">
        <v>0</v>
      </c>
      <c r="F95" s="15">
        <v>6029803.0999999996</v>
      </c>
      <c r="G95" s="15">
        <v>0</v>
      </c>
      <c r="H95" s="15">
        <v>0</v>
      </c>
      <c r="I95" s="16">
        <v>6029803.0999999996</v>
      </c>
      <c r="J95" s="16"/>
    </row>
    <row r="96" spans="2:10" x14ac:dyDescent="0.25">
      <c r="B96" s="22" t="s">
        <v>555</v>
      </c>
      <c r="C96" s="23">
        <v>6</v>
      </c>
      <c r="D96" s="14">
        <v>0</v>
      </c>
      <c r="E96" s="15">
        <v>2034624</v>
      </c>
      <c r="F96" s="15">
        <v>0</v>
      </c>
      <c r="G96" s="15">
        <v>0</v>
      </c>
      <c r="H96" s="15">
        <v>0</v>
      </c>
      <c r="I96" s="16">
        <v>2034624</v>
      </c>
      <c r="J96" s="16"/>
    </row>
    <row r="97" spans="2:10" x14ac:dyDescent="0.25">
      <c r="B97" s="22" t="s">
        <v>94</v>
      </c>
      <c r="C97" s="23">
        <v>8</v>
      </c>
      <c r="D97" s="14">
        <v>0</v>
      </c>
      <c r="E97" s="15">
        <v>0</v>
      </c>
      <c r="F97" s="15">
        <v>0</v>
      </c>
      <c r="G97" s="15">
        <v>0</v>
      </c>
      <c r="H97" s="15">
        <v>6670642.1299999999</v>
      </c>
      <c r="I97" s="16">
        <v>6670642.1299999999</v>
      </c>
      <c r="J97" s="16"/>
    </row>
    <row r="98" spans="2:10" x14ac:dyDescent="0.25">
      <c r="B98" s="22" t="s">
        <v>7</v>
      </c>
      <c r="C98" s="23">
        <v>9</v>
      </c>
      <c r="D98" s="14">
        <v>0</v>
      </c>
      <c r="E98" s="15">
        <v>0</v>
      </c>
      <c r="F98" s="15">
        <v>0</v>
      </c>
      <c r="G98" s="15">
        <v>-1106.3</v>
      </c>
      <c r="H98" s="15">
        <v>0</v>
      </c>
      <c r="I98" s="16">
        <v>-1106.3</v>
      </c>
      <c r="J98" s="16"/>
    </row>
    <row r="99" spans="2:10" x14ac:dyDescent="0.25">
      <c r="B99" s="22" t="s">
        <v>69</v>
      </c>
      <c r="C99" s="23">
        <v>10</v>
      </c>
      <c r="D99" s="14">
        <v>0</v>
      </c>
      <c r="E99" s="15">
        <v>0</v>
      </c>
      <c r="F99" s="15">
        <v>0</v>
      </c>
      <c r="G99" s="15">
        <v>37399.79</v>
      </c>
      <c r="H99" s="15">
        <v>0</v>
      </c>
      <c r="I99" s="16">
        <v>37399.79</v>
      </c>
      <c r="J99" s="16"/>
    </row>
    <row r="100" spans="2:10" x14ac:dyDescent="0.25">
      <c r="B100" s="22" t="s">
        <v>95</v>
      </c>
      <c r="C100" s="23">
        <v>11</v>
      </c>
      <c r="D100" s="14">
        <v>0</v>
      </c>
      <c r="E100" s="15">
        <v>0</v>
      </c>
      <c r="F100" s="15">
        <v>0</v>
      </c>
      <c r="G100" s="15">
        <v>0</v>
      </c>
      <c r="H100" s="15">
        <v>3217379.31</v>
      </c>
      <c r="I100" s="16">
        <v>3217379.31</v>
      </c>
      <c r="J100" s="16"/>
    </row>
    <row r="101" spans="2:10" x14ac:dyDescent="0.25">
      <c r="B101" s="22" t="s">
        <v>23</v>
      </c>
      <c r="C101" s="23">
        <v>12</v>
      </c>
      <c r="D101" s="14">
        <v>0</v>
      </c>
      <c r="E101" s="15">
        <v>0</v>
      </c>
      <c r="F101" s="15">
        <v>0</v>
      </c>
      <c r="G101" s="15">
        <v>0</v>
      </c>
      <c r="H101" s="15">
        <v>-124445.48</v>
      </c>
      <c r="I101" s="16">
        <v>-124445.48</v>
      </c>
      <c r="J101" s="16"/>
    </row>
    <row r="102" spans="2:10" x14ac:dyDescent="0.25">
      <c r="B102" s="22" t="s">
        <v>24</v>
      </c>
      <c r="C102" s="24">
        <v>13</v>
      </c>
      <c r="D102" s="14">
        <v>0</v>
      </c>
      <c r="E102" s="15">
        <v>0</v>
      </c>
      <c r="F102" s="15">
        <v>0</v>
      </c>
      <c r="G102" s="15">
        <v>0</v>
      </c>
      <c r="H102" s="15">
        <v>4334249.78</v>
      </c>
      <c r="I102" s="16">
        <v>4334249.78</v>
      </c>
      <c r="J102" s="16"/>
    </row>
    <row r="103" spans="2:10" x14ac:dyDescent="0.25">
      <c r="B103" s="22" t="s">
        <v>25</v>
      </c>
      <c r="C103" s="24"/>
      <c r="D103" s="14"/>
      <c r="E103" s="15"/>
      <c r="F103" s="15"/>
      <c r="G103" s="15"/>
      <c r="H103" s="15"/>
      <c r="I103" s="16"/>
      <c r="J103" s="16">
        <v>178965.97538371634</v>
      </c>
    </row>
    <row r="104" spans="2:10" x14ac:dyDescent="0.25">
      <c r="B104" s="22" t="s">
        <v>26</v>
      </c>
      <c r="C104" s="24"/>
      <c r="D104" s="14"/>
      <c r="E104" s="15"/>
      <c r="F104" s="15"/>
      <c r="G104" s="15"/>
      <c r="H104" s="15"/>
      <c r="I104" s="16"/>
      <c r="J104" s="16">
        <v>-4627154.6653347611</v>
      </c>
    </row>
    <row r="105" spans="2:10" x14ac:dyDescent="0.25">
      <c r="B105" s="17" t="s">
        <v>27</v>
      </c>
      <c r="C105" s="18"/>
      <c r="D105" s="19">
        <v>0</v>
      </c>
      <c r="E105" s="20">
        <v>2034624</v>
      </c>
      <c r="F105" s="20">
        <v>6029803.0999999996</v>
      </c>
      <c r="G105" s="20">
        <v>36293.49</v>
      </c>
      <c r="H105" s="20">
        <v>14097825.739999998</v>
      </c>
      <c r="I105" s="21">
        <v>22198546.329999998</v>
      </c>
      <c r="J105" s="21">
        <v>-4448188.6899510445</v>
      </c>
    </row>
    <row r="106" spans="2:10" x14ac:dyDescent="0.25">
      <c r="B106" s="11" t="s">
        <v>56</v>
      </c>
      <c r="C106" s="12" t="s">
        <v>209</v>
      </c>
      <c r="D106" s="14">
        <v>0</v>
      </c>
      <c r="E106" s="15">
        <v>0</v>
      </c>
      <c r="F106" s="15">
        <v>0</v>
      </c>
      <c r="G106" s="15">
        <v>0</v>
      </c>
      <c r="H106" s="15">
        <v>0</v>
      </c>
      <c r="I106" s="16">
        <v>0</v>
      </c>
      <c r="J106" s="16">
        <v>0</v>
      </c>
    </row>
    <row r="107" spans="2:10" x14ac:dyDescent="0.25">
      <c r="B107" s="11"/>
      <c r="C107" s="12" t="s">
        <v>157</v>
      </c>
      <c r="D107" s="14">
        <v>0</v>
      </c>
      <c r="E107" s="15">
        <v>0</v>
      </c>
      <c r="F107" s="15">
        <v>0</v>
      </c>
      <c r="G107" s="15">
        <v>314214.58</v>
      </c>
      <c r="H107" s="15">
        <v>0</v>
      </c>
      <c r="I107" s="16">
        <v>314214.58</v>
      </c>
      <c r="J107" s="16">
        <v>0</v>
      </c>
    </row>
    <row r="108" spans="2:10" x14ac:dyDescent="0.25">
      <c r="B108" s="17" t="s">
        <v>70</v>
      </c>
      <c r="C108" s="18"/>
      <c r="D108" s="19">
        <v>0</v>
      </c>
      <c r="E108" s="20">
        <v>0</v>
      </c>
      <c r="F108" s="20">
        <v>0</v>
      </c>
      <c r="G108" s="20">
        <v>314214.58</v>
      </c>
      <c r="H108" s="20">
        <v>0</v>
      </c>
      <c r="I108" s="21">
        <v>314214.58</v>
      </c>
      <c r="J108" s="21">
        <v>0</v>
      </c>
    </row>
    <row r="109" spans="2:10" x14ac:dyDescent="0.25">
      <c r="B109" s="13"/>
      <c r="C109" s="12"/>
      <c r="D109" s="14"/>
      <c r="E109" s="15"/>
      <c r="F109" s="15"/>
      <c r="G109" s="15"/>
      <c r="H109" s="15"/>
      <c r="I109" s="16"/>
      <c r="J109" s="16"/>
    </row>
    <row r="110" spans="2:10" x14ac:dyDescent="0.25">
      <c r="B110" s="25" t="s">
        <v>556</v>
      </c>
      <c r="C110" s="26"/>
      <c r="D110" s="28">
        <v>533080.74999999977</v>
      </c>
      <c r="E110" s="29">
        <v>323670726.96999997</v>
      </c>
      <c r="F110" s="29">
        <v>85609213.809999987</v>
      </c>
      <c r="G110" s="29">
        <v>15973521.530000001</v>
      </c>
      <c r="H110" s="29">
        <v>14105403.550000001</v>
      </c>
      <c r="I110" s="30">
        <v>439358865.86000007</v>
      </c>
      <c r="J110" s="30">
        <v>273974912.01888013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87F1B-83C6-4DE7-8906-A7E4CC3B2536}">
  <dimension ref="B2:J20"/>
  <sheetViews>
    <sheetView showGridLines="0" workbookViewId="0">
      <selection activeCell="B24" sqref="B24"/>
    </sheetView>
  </sheetViews>
  <sheetFormatPr defaultRowHeight="15" x14ac:dyDescent="0.25"/>
  <cols>
    <col min="2" max="2" width="51.140625" bestFit="1" customWidth="1"/>
    <col min="5" max="5" width="14.7109375" bestFit="1" customWidth="1"/>
    <col min="6" max="6" width="13.7109375" customWidth="1"/>
    <col min="7" max="7" width="11.85546875" customWidth="1"/>
    <col min="9" max="9" width="12.140625" customWidth="1"/>
  </cols>
  <sheetData>
    <row r="2" spans="2:10" x14ac:dyDescent="0.25">
      <c r="B2" s="1" t="s">
        <v>57</v>
      </c>
      <c r="C2" s="2"/>
      <c r="D2" s="5" t="s">
        <v>3</v>
      </c>
      <c r="E2" s="6"/>
      <c r="F2" s="6"/>
      <c r="G2" s="6"/>
      <c r="H2" s="6"/>
      <c r="I2" s="7"/>
      <c r="J2" s="7"/>
    </row>
    <row r="3" spans="2:10" ht="30" x14ac:dyDescent="0.25">
      <c r="B3" s="3" t="s">
        <v>1</v>
      </c>
      <c r="C3" s="4" t="s">
        <v>2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  <c r="J3" s="10" t="s">
        <v>10</v>
      </c>
    </row>
    <row r="4" spans="2:10" x14ac:dyDescent="0.25">
      <c r="B4" s="11" t="s">
        <v>11</v>
      </c>
      <c r="C4" s="12" t="s">
        <v>59</v>
      </c>
      <c r="D4" s="14">
        <v>3203.68</v>
      </c>
      <c r="E4" s="15">
        <v>1990510.06</v>
      </c>
      <c r="F4" s="15">
        <v>301086.26</v>
      </c>
      <c r="G4" s="15">
        <v>0</v>
      </c>
      <c r="H4" s="15">
        <v>0</v>
      </c>
      <c r="I4" s="16">
        <v>2291596.3199999998</v>
      </c>
      <c r="J4" s="16">
        <v>927948.20773994585</v>
      </c>
    </row>
    <row r="5" spans="2:10" x14ac:dyDescent="0.25">
      <c r="B5" s="11"/>
      <c r="C5" s="12" t="s">
        <v>60</v>
      </c>
      <c r="D5" s="14">
        <v>2287.4499999999998</v>
      </c>
      <c r="E5" s="15">
        <v>1439006.41</v>
      </c>
      <c r="F5" s="15">
        <v>265834.48</v>
      </c>
      <c r="G5" s="15">
        <v>0</v>
      </c>
      <c r="H5" s="15">
        <v>0</v>
      </c>
      <c r="I5" s="16">
        <v>1704840.89</v>
      </c>
      <c r="J5" s="16">
        <v>396273.85294152779</v>
      </c>
    </row>
    <row r="6" spans="2:10" x14ac:dyDescent="0.25">
      <c r="B6" s="13"/>
      <c r="C6" s="12" t="s">
        <v>61</v>
      </c>
      <c r="D6" s="14">
        <v>0</v>
      </c>
      <c r="E6" s="15">
        <v>0</v>
      </c>
      <c r="F6" s="15">
        <v>0</v>
      </c>
      <c r="G6" s="15">
        <v>0</v>
      </c>
      <c r="H6" s="15">
        <v>0</v>
      </c>
      <c r="I6" s="16">
        <v>0</v>
      </c>
      <c r="J6" s="16">
        <v>0</v>
      </c>
    </row>
    <row r="7" spans="2:10" x14ac:dyDescent="0.25">
      <c r="B7" s="13"/>
      <c r="C7" s="12" t="s">
        <v>62</v>
      </c>
      <c r="D7" s="14">
        <v>1513.03</v>
      </c>
      <c r="E7" s="15">
        <v>946163.05</v>
      </c>
      <c r="F7" s="15">
        <v>201758.83</v>
      </c>
      <c r="G7" s="15">
        <v>0</v>
      </c>
      <c r="H7" s="15">
        <v>0</v>
      </c>
      <c r="I7" s="16">
        <v>1147921.8799999999</v>
      </c>
      <c r="J7" s="16">
        <v>367419.52541557752</v>
      </c>
    </row>
    <row r="8" spans="2:10" x14ac:dyDescent="0.25">
      <c r="B8" s="13"/>
      <c r="C8" s="12" t="s">
        <v>63</v>
      </c>
      <c r="D8" s="14">
        <v>54.67</v>
      </c>
      <c r="E8" s="15">
        <v>34523.58</v>
      </c>
      <c r="F8" s="15">
        <v>11443.63</v>
      </c>
      <c r="G8" s="15">
        <v>0</v>
      </c>
      <c r="H8" s="15">
        <v>0</v>
      </c>
      <c r="I8" s="16">
        <v>45967.21</v>
      </c>
      <c r="J8" s="16">
        <v>25203.631040880791</v>
      </c>
    </row>
    <row r="9" spans="2:10" x14ac:dyDescent="0.25">
      <c r="B9" s="13"/>
      <c r="C9" s="12" t="s">
        <v>64</v>
      </c>
      <c r="D9" s="14">
        <v>645.30999999999995</v>
      </c>
      <c r="E9" s="15">
        <v>407527.99</v>
      </c>
      <c r="F9" s="15">
        <v>217884.49</v>
      </c>
      <c r="G9" s="15">
        <v>0</v>
      </c>
      <c r="H9" s="15">
        <v>0</v>
      </c>
      <c r="I9" s="16">
        <v>625412.48</v>
      </c>
      <c r="J9" s="16">
        <v>118776.37433530936</v>
      </c>
    </row>
    <row r="10" spans="2:10" x14ac:dyDescent="0.25">
      <c r="B10" s="13"/>
      <c r="C10" s="12" t="s">
        <v>65</v>
      </c>
      <c r="D10" s="14">
        <v>1713.45</v>
      </c>
      <c r="E10" s="15">
        <v>1077430.21</v>
      </c>
      <c r="F10" s="15">
        <v>351963.47</v>
      </c>
      <c r="G10" s="15">
        <v>257293.93</v>
      </c>
      <c r="H10" s="15">
        <v>0</v>
      </c>
      <c r="I10" s="16">
        <v>1686687.61</v>
      </c>
      <c r="J10" s="16">
        <v>177847.81287529378</v>
      </c>
    </row>
    <row r="11" spans="2:10" x14ac:dyDescent="0.25">
      <c r="B11" s="13"/>
      <c r="C11" s="12" t="s">
        <v>66</v>
      </c>
      <c r="D11" s="14">
        <v>454.81</v>
      </c>
      <c r="E11" s="15">
        <v>287227.23</v>
      </c>
      <c r="F11" s="15">
        <v>218827.23</v>
      </c>
      <c r="G11" s="15">
        <v>0</v>
      </c>
      <c r="H11" s="15">
        <v>0</v>
      </c>
      <c r="I11" s="16">
        <v>506054.46</v>
      </c>
      <c r="J11" s="16">
        <v>19375.959000311195</v>
      </c>
    </row>
    <row r="12" spans="2:10" x14ac:dyDescent="0.25">
      <c r="B12" s="17" t="s">
        <v>20</v>
      </c>
      <c r="C12" s="18"/>
      <c r="D12" s="19">
        <v>9872.4</v>
      </c>
      <c r="E12" s="20">
        <v>6182388.5299999993</v>
      </c>
      <c r="F12" s="20">
        <v>1568798.39</v>
      </c>
      <c r="G12" s="20">
        <v>257293.93</v>
      </c>
      <c r="H12" s="20">
        <v>0</v>
      </c>
      <c r="I12" s="21">
        <v>8008480.8499999996</v>
      </c>
      <c r="J12" s="21">
        <v>2032845.3633488461</v>
      </c>
    </row>
    <row r="13" spans="2:10" x14ac:dyDescent="0.25">
      <c r="B13" s="11" t="s">
        <v>21</v>
      </c>
      <c r="C13" s="12"/>
      <c r="D13" s="14"/>
      <c r="E13" s="15"/>
      <c r="F13" s="15"/>
      <c r="G13" s="15"/>
      <c r="H13" s="15"/>
      <c r="I13" s="16"/>
      <c r="J13" s="16"/>
    </row>
    <row r="14" spans="2:10" x14ac:dyDescent="0.25">
      <c r="B14" s="22" t="s">
        <v>22</v>
      </c>
      <c r="C14" s="23">
        <v>5</v>
      </c>
      <c r="D14" s="14">
        <v>0</v>
      </c>
      <c r="E14" s="15">
        <v>0</v>
      </c>
      <c r="F14" s="15">
        <v>59153.58</v>
      </c>
      <c r="G14" s="15">
        <v>0</v>
      </c>
      <c r="H14" s="15">
        <v>0</v>
      </c>
      <c r="I14" s="16">
        <v>59153.58</v>
      </c>
      <c r="J14" s="16"/>
    </row>
    <row r="15" spans="2:10" x14ac:dyDescent="0.25">
      <c r="B15" s="22" t="s">
        <v>69</v>
      </c>
      <c r="C15" s="23">
        <v>10</v>
      </c>
      <c r="D15" s="14">
        <v>0</v>
      </c>
      <c r="E15" s="15">
        <v>0</v>
      </c>
      <c r="F15" s="15">
        <v>0</v>
      </c>
      <c r="G15" s="15">
        <v>5173.84</v>
      </c>
      <c r="H15" s="15">
        <v>0</v>
      </c>
      <c r="I15" s="16">
        <v>5173.84</v>
      </c>
      <c r="J15" s="16"/>
    </row>
    <row r="16" spans="2:10" x14ac:dyDescent="0.25">
      <c r="B16" s="22" t="s">
        <v>25</v>
      </c>
      <c r="C16" s="24"/>
      <c r="D16" s="14"/>
      <c r="E16" s="15"/>
      <c r="F16" s="15"/>
      <c r="G16" s="15"/>
      <c r="H16" s="15"/>
      <c r="I16" s="16"/>
      <c r="J16" s="16">
        <v>183889.80989069582</v>
      </c>
    </row>
    <row r="17" spans="2:10" x14ac:dyDescent="0.25">
      <c r="B17" s="22" t="s">
        <v>26</v>
      </c>
      <c r="C17" s="24"/>
      <c r="D17" s="14"/>
      <c r="E17" s="15"/>
      <c r="F17" s="15"/>
      <c r="G17" s="15"/>
      <c r="H17" s="15"/>
      <c r="I17" s="16"/>
      <c r="J17" s="16">
        <v>224870.60884603579</v>
      </c>
    </row>
    <row r="18" spans="2:10" x14ac:dyDescent="0.25">
      <c r="B18" s="17" t="s">
        <v>27</v>
      </c>
      <c r="C18" s="18"/>
      <c r="D18" s="19">
        <v>0</v>
      </c>
      <c r="E18" s="20">
        <v>0</v>
      </c>
      <c r="F18" s="20">
        <v>59153.58</v>
      </c>
      <c r="G18" s="20">
        <v>5173.84</v>
      </c>
      <c r="H18" s="20">
        <v>0</v>
      </c>
      <c r="I18" s="21">
        <v>64327.42</v>
      </c>
      <c r="J18" s="21">
        <v>408760.41873673163</v>
      </c>
    </row>
    <row r="19" spans="2:10" x14ac:dyDescent="0.25">
      <c r="B19" s="13"/>
      <c r="C19" s="12"/>
      <c r="D19" s="14"/>
      <c r="E19" s="15"/>
      <c r="F19" s="15"/>
      <c r="G19" s="15"/>
      <c r="H19" s="15"/>
      <c r="I19" s="16"/>
      <c r="J19" s="16"/>
    </row>
    <row r="20" spans="2:10" x14ac:dyDescent="0.25">
      <c r="B20" s="25" t="s">
        <v>71</v>
      </c>
      <c r="C20" s="26"/>
      <c r="D20" s="28">
        <v>9872.4</v>
      </c>
      <c r="E20" s="29">
        <v>6182388.5299999993</v>
      </c>
      <c r="F20" s="29">
        <v>1627951.97</v>
      </c>
      <c r="G20" s="29">
        <v>262467.77</v>
      </c>
      <c r="H20" s="29">
        <v>0</v>
      </c>
      <c r="I20" s="30">
        <v>8072808.2699999996</v>
      </c>
      <c r="J20" s="30">
        <v>2441605.7820855775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8099A-B699-4A98-934E-03DA4EC2EE87}">
  <dimension ref="B2:J25"/>
  <sheetViews>
    <sheetView showGridLines="0" workbookViewId="0">
      <selection activeCell="L27" sqref="L27"/>
    </sheetView>
  </sheetViews>
  <sheetFormatPr defaultRowHeight="15" x14ac:dyDescent="0.25"/>
  <cols>
    <col min="2" max="2" width="51.140625" bestFit="1" customWidth="1"/>
    <col min="3" max="3" width="5.85546875" bestFit="1" customWidth="1"/>
    <col min="4" max="4" width="7" bestFit="1" customWidth="1"/>
    <col min="5" max="5" width="14.7109375" bestFit="1" customWidth="1"/>
    <col min="6" max="6" width="13.7109375" bestFit="1" customWidth="1"/>
    <col min="7" max="7" width="11.5703125" customWidth="1"/>
    <col min="8" max="8" width="8.28515625" bestFit="1" customWidth="1"/>
    <col min="9" max="9" width="11.5703125" bestFit="1" customWidth="1"/>
    <col min="10" max="10" width="9.42578125" bestFit="1" customWidth="1"/>
  </cols>
  <sheetData>
    <row r="2" spans="2:10" x14ac:dyDescent="0.25">
      <c r="B2" s="1" t="s">
        <v>557</v>
      </c>
      <c r="C2" s="2"/>
      <c r="D2" s="5" t="s">
        <v>3</v>
      </c>
      <c r="E2" s="6"/>
      <c r="F2" s="6"/>
      <c r="G2" s="6"/>
      <c r="H2" s="6"/>
      <c r="I2" s="7"/>
      <c r="J2" s="7"/>
    </row>
    <row r="3" spans="2:10" ht="30" x14ac:dyDescent="0.25">
      <c r="B3" s="3" t="s">
        <v>1</v>
      </c>
      <c r="C3" s="4" t="s">
        <v>2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  <c r="J3" s="10" t="s">
        <v>10</v>
      </c>
    </row>
    <row r="4" spans="2:10" x14ac:dyDescent="0.25">
      <c r="B4" s="11" t="s">
        <v>11</v>
      </c>
      <c r="C4" s="12" t="s">
        <v>418</v>
      </c>
      <c r="D4" s="14">
        <v>1384.5</v>
      </c>
      <c r="E4" s="15">
        <v>793503.72</v>
      </c>
      <c r="F4" s="15">
        <v>253108.05</v>
      </c>
      <c r="G4" s="15">
        <v>0</v>
      </c>
      <c r="H4" s="15">
        <v>0</v>
      </c>
      <c r="I4" s="16">
        <v>1046611.77</v>
      </c>
      <c r="J4" s="16">
        <v>0</v>
      </c>
    </row>
    <row r="5" spans="2:10" x14ac:dyDescent="0.25">
      <c r="B5" s="11"/>
      <c r="C5" s="12" t="s">
        <v>280</v>
      </c>
      <c r="D5" s="14">
        <v>1402.54</v>
      </c>
      <c r="E5" s="15">
        <v>797471.26</v>
      </c>
      <c r="F5" s="15">
        <v>193390.4</v>
      </c>
      <c r="G5" s="15">
        <v>0</v>
      </c>
      <c r="H5" s="15">
        <v>0</v>
      </c>
      <c r="I5" s="16">
        <v>990861.66</v>
      </c>
      <c r="J5" s="16">
        <v>0</v>
      </c>
    </row>
    <row r="6" spans="2:10" x14ac:dyDescent="0.25">
      <c r="B6" s="13"/>
      <c r="C6" s="12" t="s">
        <v>530</v>
      </c>
      <c r="D6" s="14">
        <v>1294.0999999999999</v>
      </c>
      <c r="E6" s="15">
        <v>700569.74</v>
      </c>
      <c r="F6" s="15">
        <v>179790.51</v>
      </c>
      <c r="G6" s="15">
        <v>0</v>
      </c>
      <c r="H6" s="15">
        <v>0</v>
      </c>
      <c r="I6" s="16">
        <v>880360.25</v>
      </c>
      <c r="J6" s="16">
        <v>0</v>
      </c>
    </row>
    <row r="7" spans="2:10" x14ac:dyDescent="0.25">
      <c r="B7" s="13"/>
      <c r="C7" s="12" t="s">
        <v>282</v>
      </c>
      <c r="D7" s="14">
        <v>1600.35</v>
      </c>
      <c r="E7" s="15">
        <v>911505.79</v>
      </c>
      <c r="F7" s="15">
        <v>214262.75</v>
      </c>
      <c r="G7" s="15">
        <v>0</v>
      </c>
      <c r="H7" s="15">
        <v>0</v>
      </c>
      <c r="I7" s="16">
        <v>1125768.54</v>
      </c>
      <c r="J7" s="16">
        <v>0</v>
      </c>
    </row>
    <row r="8" spans="2:10" x14ac:dyDescent="0.25">
      <c r="B8" s="13"/>
      <c r="C8" s="12" t="s">
        <v>535</v>
      </c>
      <c r="D8" s="14">
        <v>6018.66</v>
      </c>
      <c r="E8" s="15">
        <v>3750999.26</v>
      </c>
      <c r="F8" s="15">
        <v>980291.15</v>
      </c>
      <c r="G8" s="15">
        <v>0</v>
      </c>
      <c r="H8" s="15">
        <v>0</v>
      </c>
      <c r="I8" s="16">
        <v>4731290.41</v>
      </c>
      <c r="J8" s="16">
        <v>0</v>
      </c>
    </row>
    <row r="9" spans="2:10" x14ac:dyDescent="0.25">
      <c r="B9" s="13"/>
      <c r="C9" s="12" t="s">
        <v>537</v>
      </c>
      <c r="D9" s="14">
        <v>1824.44</v>
      </c>
      <c r="E9" s="15">
        <v>993770.53</v>
      </c>
      <c r="F9" s="15">
        <v>451044.54</v>
      </c>
      <c r="G9" s="15">
        <v>0</v>
      </c>
      <c r="H9" s="15">
        <v>0</v>
      </c>
      <c r="I9" s="16">
        <v>1444815.07</v>
      </c>
      <c r="J9" s="16">
        <v>0</v>
      </c>
    </row>
    <row r="10" spans="2:10" x14ac:dyDescent="0.25">
      <c r="B10" s="17" t="s">
        <v>20</v>
      </c>
      <c r="C10" s="18"/>
      <c r="D10" s="19">
        <v>13524.59</v>
      </c>
      <c r="E10" s="20">
        <v>7947820.2999999998</v>
      </c>
      <c r="F10" s="20">
        <v>2271887.4</v>
      </c>
      <c r="G10" s="20">
        <v>0</v>
      </c>
      <c r="H10" s="20">
        <v>0</v>
      </c>
      <c r="I10" s="21">
        <v>10219707.700000001</v>
      </c>
      <c r="J10" s="21">
        <v>0</v>
      </c>
    </row>
    <row r="11" spans="2:10" x14ac:dyDescent="0.25">
      <c r="B11" s="17" t="s">
        <v>67</v>
      </c>
      <c r="C11" s="18"/>
      <c r="D11" s="19">
        <v>0</v>
      </c>
      <c r="E11" s="20">
        <v>0</v>
      </c>
      <c r="F11" s="20">
        <v>0</v>
      </c>
      <c r="G11" s="20">
        <v>0</v>
      </c>
      <c r="H11" s="20">
        <v>0</v>
      </c>
      <c r="I11" s="21">
        <v>0</v>
      </c>
      <c r="J11" s="21">
        <v>0</v>
      </c>
    </row>
    <row r="12" spans="2:10" x14ac:dyDescent="0.25">
      <c r="B12" s="11" t="s">
        <v>55</v>
      </c>
      <c r="C12" s="12" t="s">
        <v>558</v>
      </c>
      <c r="D12" s="14">
        <v>0</v>
      </c>
      <c r="E12" s="15">
        <v>0</v>
      </c>
      <c r="F12" s="15">
        <v>0</v>
      </c>
      <c r="G12" s="15">
        <v>0</v>
      </c>
      <c r="H12" s="15">
        <v>0</v>
      </c>
      <c r="I12" s="16">
        <v>0</v>
      </c>
      <c r="J12" s="16">
        <v>0</v>
      </c>
    </row>
    <row r="13" spans="2:10" x14ac:dyDescent="0.25">
      <c r="B13" s="11"/>
      <c r="C13" s="12" t="s">
        <v>551</v>
      </c>
      <c r="D13" s="14">
        <v>5.07</v>
      </c>
      <c r="E13" s="15">
        <v>2818.08</v>
      </c>
      <c r="F13" s="15">
        <v>749</v>
      </c>
      <c r="G13" s="15">
        <v>0</v>
      </c>
      <c r="H13" s="15">
        <v>0</v>
      </c>
      <c r="I13" s="16">
        <v>3567.08</v>
      </c>
      <c r="J13" s="16">
        <v>0</v>
      </c>
    </row>
    <row r="14" spans="2:10" x14ac:dyDescent="0.25">
      <c r="B14" s="17" t="s">
        <v>68</v>
      </c>
      <c r="C14" s="18"/>
      <c r="D14" s="19">
        <v>5.07</v>
      </c>
      <c r="E14" s="20">
        <v>2818.08</v>
      </c>
      <c r="F14" s="20">
        <v>749</v>
      </c>
      <c r="G14" s="20">
        <v>0</v>
      </c>
      <c r="H14" s="20">
        <v>0</v>
      </c>
      <c r="I14" s="21">
        <v>3567.08</v>
      </c>
      <c r="J14" s="21">
        <v>0</v>
      </c>
    </row>
    <row r="15" spans="2:10" x14ac:dyDescent="0.25">
      <c r="B15" s="11" t="s">
        <v>21</v>
      </c>
      <c r="C15" s="12"/>
      <c r="D15" s="14"/>
      <c r="E15" s="15"/>
      <c r="F15" s="15"/>
      <c r="G15" s="15"/>
      <c r="H15" s="15"/>
      <c r="I15" s="16"/>
      <c r="J15" s="16"/>
    </row>
    <row r="16" spans="2:10" x14ac:dyDescent="0.25">
      <c r="B16" s="22" t="s">
        <v>22</v>
      </c>
      <c r="C16" s="23">
        <v>5</v>
      </c>
      <c r="D16" s="14">
        <v>0</v>
      </c>
      <c r="E16" s="15">
        <v>0</v>
      </c>
      <c r="F16" s="15">
        <v>245848.43</v>
      </c>
      <c r="G16" s="15">
        <v>0</v>
      </c>
      <c r="H16" s="15">
        <v>0</v>
      </c>
      <c r="I16" s="16">
        <v>245848.43</v>
      </c>
      <c r="J16" s="16"/>
    </row>
    <row r="17" spans="2:10" x14ac:dyDescent="0.25">
      <c r="B17" s="22" t="s">
        <v>94</v>
      </c>
      <c r="C17" s="23">
        <v>8</v>
      </c>
      <c r="D17" s="14">
        <v>0</v>
      </c>
      <c r="E17" s="15">
        <v>0</v>
      </c>
      <c r="F17" s="15">
        <v>0</v>
      </c>
      <c r="G17" s="15">
        <v>0</v>
      </c>
      <c r="H17" s="15">
        <v>143856.29999999999</v>
      </c>
      <c r="I17" s="16">
        <v>143856.29999999999</v>
      </c>
      <c r="J17" s="16"/>
    </row>
    <row r="18" spans="2:10" x14ac:dyDescent="0.25">
      <c r="B18" s="22" t="s">
        <v>69</v>
      </c>
      <c r="C18" s="23">
        <v>10</v>
      </c>
      <c r="D18" s="14">
        <v>0</v>
      </c>
      <c r="E18" s="15">
        <v>0</v>
      </c>
      <c r="F18" s="15">
        <v>0</v>
      </c>
      <c r="G18" s="15">
        <v>17239.11</v>
      </c>
      <c r="H18" s="15">
        <v>0</v>
      </c>
      <c r="I18" s="16">
        <v>17239.11</v>
      </c>
      <c r="J18" s="16"/>
    </row>
    <row r="19" spans="2:10" x14ac:dyDescent="0.25">
      <c r="B19" s="22" t="s">
        <v>95</v>
      </c>
      <c r="C19" s="23">
        <v>11</v>
      </c>
      <c r="D19" s="14">
        <v>0</v>
      </c>
      <c r="E19" s="15">
        <v>0</v>
      </c>
      <c r="F19" s="15">
        <v>0</v>
      </c>
      <c r="G19" s="15">
        <v>0</v>
      </c>
      <c r="H19" s="15">
        <v>180686.52</v>
      </c>
      <c r="I19" s="16">
        <v>180686.52</v>
      </c>
      <c r="J19" s="16"/>
    </row>
    <row r="20" spans="2:10" x14ac:dyDescent="0.25">
      <c r="B20" s="22" t="s">
        <v>24</v>
      </c>
      <c r="C20" s="23">
        <v>13</v>
      </c>
      <c r="D20" s="14">
        <v>0</v>
      </c>
      <c r="E20" s="15">
        <v>0</v>
      </c>
      <c r="F20" s="15">
        <v>0</v>
      </c>
      <c r="G20" s="15">
        <v>0</v>
      </c>
      <c r="H20" s="15">
        <v>36656.050000000003</v>
      </c>
      <c r="I20" s="16">
        <v>36656.050000000003</v>
      </c>
      <c r="J20" s="16"/>
    </row>
    <row r="21" spans="2:10" x14ac:dyDescent="0.25">
      <c r="B21" s="22" t="s">
        <v>25</v>
      </c>
      <c r="C21" s="24"/>
      <c r="D21" s="14"/>
      <c r="E21" s="15"/>
      <c r="F21" s="15"/>
      <c r="G21" s="15"/>
      <c r="H21" s="15"/>
      <c r="I21" s="16"/>
      <c r="J21" s="16"/>
    </row>
    <row r="22" spans="2:10" x14ac:dyDescent="0.25">
      <c r="B22" s="22" t="s">
        <v>26</v>
      </c>
      <c r="C22" s="24"/>
      <c r="D22" s="14"/>
      <c r="E22" s="15"/>
      <c r="F22" s="15"/>
      <c r="G22" s="15"/>
      <c r="H22" s="15"/>
      <c r="I22" s="16"/>
      <c r="J22" s="16"/>
    </row>
    <row r="23" spans="2:10" x14ac:dyDescent="0.25">
      <c r="B23" s="17" t="s">
        <v>27</v>
      </c>
      <c r="C23" s="18"/>
      <c r="D23" s="19">
        <v>0</v>
      </c>
      <c r="E23" s="20">
        <v>0</v>
      </c>
      <c r="F23" s="20">
        <v>245848.43</v>
      </c>
      <c r="G23" s="20">
        <v>17239.11</v>
      </c>
      <c r="H23" s="20">
        <v>361198.86999999994</v>
      </c>
      <c r="I23" s="21">
        <v>624286.41</v>
      </c>
      <c r="J23" s="21"/>
    </row>
    <row r="24" spans="2:10" x14ac:dyDescent="0.25">
      <c r="B24" s="13"/>
      <c r="C24" s="12"/>
      <c r="D24" s="14"/>
      <c r="E24" s="15"/>
      <c r="F24" s="15"/>
      <c r="G24" s="15"/>
      <c r="H24" s="15"/>
      <c r="I24" s="16"/>
      <c r="J24" s="16"/>
    </row>
    <row r="25" spans="2:10" x14ac:dyDescent="0.25">
      <c r="B25" s="25" t="s">
        <v>559</v>
      </c>
      <c r="C25" s="26"/>
      <c r="D25" s="28">
        <v>13529.66</v>
      </c>
      <c r="E25" s="29">
        <v>7950638.3799999999</v>
      </c>
      <c r="F25" s="29">
        <v>2518484.83</v>
      </c>
      <c r="G25" s="29">
        <v>17239.11</v>
      </c>
      <c r="H25" s="29">
        <v>361198.86999999994</v>
      </c>
      <c r="I25" s="30">
        <v>10847561.190000001</v>
      </c>
      <c r="J25" s="30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32C83-EA45-42D5-A59E-A21611003EA7}">
  <dimension ref="B2:J24"/>
  <sheetViews>
    <sheetView showGridLines="0" workbookViewId="0">
      <selection activeCell="H32" sqref="H32"/>
    </sheetView>
  </sheetViews>
  <sheetFormatPr defaultRowHeight="15" x14ac:dyDescent="0.25"/>
  <cols>
    <col min="2" max="2" width="51.140625" bestFit="1" customWidth="1"/>
    <col min="3" max="3" width="5.140625" bestFit="1" customWidth="1"/>
    <col min="4" max="4" width="7" bestFit="1" customWidth="1"/>
    <col min="5" max="5" width="14.7109375" bestFit="1" customWidth="1"/>
    <col min="6" max="6" width="13.7109375" bestFit="1" customWidth="1"/>
    <col min="7" max="7" width="11.85546875" bestFit="1" customWidth="1"/>
    <col min="8" max="8" width="8.28515625" bestFit="1" customWidth="1"/>
    <col min="9" max="9" width="11.5703125" bestFit="1" customWidth="1"/>
    <col min="10" max="10" width="12.5703125" bestFit="1" customWidth="1"/>
  </cols>
  <sheetData>
    <row r="2" spans="2:10" x14ac:dyDescent="0.25">
      <c r="B2" s="1" t="s">
        <v>560</v>
      </c>
      <c r="C2" s="2"/>
      <c r="D2" s="5" t="s">
        <v>3</v>
      </c>
      <c r="E2" s="6"/>
      <c r="F2" s="6"/>
      <c r="G2" s="6"/>
      <c r="H2" s="6"/>
      <c r="I2" s="7"/>
      <c r="J2" s="7"/>
    </row>
    <row r="3" spans="2:10" ht="30" x14ac:dyDescent="0.25">
      <c r="B3" s="3" t="s">
        <v>1</v>
      </c>
      <c r="C3" s="4" t="s">
        <v>2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  <c r="J3" s="10" t="s">
        <v>10</v>
      </c>
    </row>
    <row r="4" spans="2:10" x14ac:dyDescent="0.25">
      <c r="B4" s="11" t="s">
        <v>11</v>
      </c>
      <c r="C4" s="12" t="s">
        <v>287</v>
      </c>
      <c r="D4" s="14">
        <v>0</v>
      </c>
      <c r="E4" s="15">
        <v>0</v>
      </c>
      <c r="F4" s="15">
        <v>0</v>
      </c>
      <c r="G4" s="15">
        <v>34936.589999999997</v>
      </c>
      <c r="H4" s="15">
        <v>0</v>
      </c>
      <c r="I4" s="16">
        <v>34936.589999999997</v>
      </c>
      <c r="J4" s="16">
        <v>0</v>
      </c>
    </row>
    <row r="5" spans="2:10" x14ac:dyDescent="0.25">
      <c r="B5" s="11"/>
      <c r="C5" s="12" t="s">
        <v>157</v>
      </c>
      <c r="D5" s="14">
        <v>4708.8599999999997</v>
      </c>
      <c r="E5" s="15">
        <v>2926426.56</v>
      </c>
      <c r="F5" s="15">
        <v>454433.31</v>
      </c>
      <c r="G5" s="15">
        <v>307306.23</v>
      </c>
      <c r="H5" s="15">
        <v>0</v>
      </c>
      <c r="I5" s="16">
        <v>3688166.1</v>
      </c>
      <c r="J5" s="16">
        <v>0</v>
      </c>
    </row>
    <row r="6" spans="2:10" x14ac:dyDescent="0.25">
      <c r="B6" s="13"/>
      <c r="C6" s="12" t="s">
        <v>288</v>
      </c>
      <c r="D6" s="14">
        <v>2914.71</v>
      </c>
      <c r="E6" s="15">
        <v>1815868.78</v>
      </c>
      <c r="F6" s="15">
        <v>289159.09000000003</v>
      </c>
      <c r="G6" s="15">
        <v>297932.17</v>
      </c>
      <c r="H6" s="15">
        <v>0</v>
      </c>
      <c r="I6" s="16">
        <v>2402960.04</v>
      </c>
      <c r="J6" s="16">
        <v>0</v>
      </c>
    </row>
    <row r="7" spans="2:10" x14ac:dyDescent="0.25">
      <c r="B7" s="13"/>
      <c r="C7" s="12" t="s">
        <v>354</v>
      </c>
      <c r="D7" s="14">
        <v>2902.24</v>
      </c>
      <c r="E7" s="15">
        <v>1807554.36</v>
      </c>
      <c r="F7" s="15">
        <v>280761.46999999997</v>
      </c>
      <c r="G7" s="15">
        <v>0</v>
      </c>
      <c r="H7" s="15">
        <v>0</v>
      </c>
      <c r="I7" s="16">
        <v>2088315.83</v>
      </c>
      <c r="J7" s="16">
        <v>0</v>
      </c>
    </row>
    <row r="8" spans="2:10" x14ac:dyDescent="0.25">
      <c r="B8" s="13"/>
      <c r="C8" s="12" t="s">
        <v>301</v>
      </c>
      <c r="D8" s="14">
        <v>1234.52</v>
      </c>
      <c r="E8" s="15">
        <v>775535.42</v>
      </c>
      <c r="F8" s="15">
        <v>253231.32</v>
      </c>
      <c r="G8" s="15">
        <v>0</v>
      </c>
      <c r="H8" s="15">
        <v>0</v>
      </c>
      <c r="I8" s="16">
        <v>1028766.74</v>
      </c>
      <c r="J8" s="16">
        <v>0</v>
      </c>
    </row>
    <row r="9" spans="2:10" x14ac:dyDescent="0.25">
      <c r="B9" s="13"/>
      <c r="C9" s="12" t="s">
        <v>318</v>
      </c>
      <c r="D9" s="14">
        <v>300.89</v>
      </c>
      <c r="E9" s="15">
        <v>177102.11</v>
      </c>
      <c r="F9" s="15">
        <v>38158.410000000003</v>
      </c>
      <c r="G9" s="15">
        <v>0</v>
      </c>
      <c r="H9" s="15">
        <v>0</v>
      </c>
      <c r="I9" s="16">
        <v>215260.52</v>
      </c>
      <c r="J9" s="16">
        <v>0</v>
      </c>
    </row>
    <row r="10" spans="2:10" x14ac:dyDescent="0.25">
      <c r="B10" s="13"/>
      <c r="C10" s="12" t="s">
        <v>321</v>
      </c>
      <c r="D10" s="14">
        <v>171.26</v>
      </c>
      <c r="E10" s="15">
        <v>108198.32</v>
      </c>
      <c r="F10" s="15">
        <v>35821.69</v>
      </c>
      <c r="G10" s="15">
        <v>0</v>
      </c>
      <c r="H10" s="15">
        <v>0</v>
      </c>
      <c r="I10" s="16">
        <v>144020.01</v>
      </c>
      <c r="J10" s="16">
        <v>0</v>
      </c>
    </row>
    <row r="11" spans="2:10" x14ac:dyDescent="0.25">
      <c r="B11" s="13"/>
      <c r="C11" s="12" t="s">
        <v>539</v>
      </c>
      <c r="D11" s="14">
        <v>1399.19</v>
      </c>
      <c r="E11" s="15">
        <v>812112.36</v>
      </c>
      <c r="F11" s="15">
        <v>276202.5</v>
      </c>
      <c r="G11" s="15">
        <v>0</v>
      </c>
      <c r="H11" s="15">
        <v>0</v>
      </c>
      <c r="I11" s="16">
        <v>1088314.8600000001</v>
      </c>
      <c r="J11" s="16">
        <v>0</v>
      </c>
    </row>
    <row r="12" spans="2:10" x14ac:dyDescent="0.25">
      <c r="B12" s="17" t="s">
        <v>20</v>
      </c>
      <c r="C12" s="18"/>
      <c r="D12" s="19">
        <v>13631.67</v>
      </c>
      <c r="E12" s="20">
        <v>8422797.9100000001</v>
      </c>
      <c r="F12" s="20">
        <v>1627767.7899999998</v>
      </c>
      <c r="G12" s="20">
        <v>640174.99</v>
      </c>
      <c r="H12" s="20">
        <v>0</v>
      </c>
      <c r="I12" s="21">
        <v>10690740.689999999</v>
      </c>
      <c r="J12" s="21">
        <v>0</v>
      </c>
    </row>
    <row r="13" spans="2:10" x14ac:dyDescent="0.25">
      <c r="B13" s="11" t="s">
        <v>54</v>
      </c>
      <c r="C13" s="12" t="s">
        <v>540</v>
      </c>
      <c r="D13" s="14">
        <v>4202.59</v>
      </c>
      <c r="E13" s="15">
        <v>2846264.58</v>
      </c>
      <c r="F13" s="15">
        <v>568748.82999999996</v>
      </c>
      <c r="G13" s="15">
        <v>0</v>
      </c>
      <c r="H13" s="15">
        <v>0</v>
      </c>
      <c r="I13" s="16">
        <v>3415013.41</v>
      </c>
      <c r="J13" s="16">
        <v>0</v>
      </c>
    </row>
    <row r="14" spans="2:10" x14ac:dyDescent="0.25">
      <c r="B14" s="17" t="s">
        <v>67</v>
      </c>
      <c r="C14" s="18"/>
      <c r="D14" s="19">
        <v>4202.59</v>
      </c>
      <c r="E14" s="20">
        <v>2846264.58</v>
      </c>
      <c r="F14" s="20">
        <v>568748.82999999996</v>
      </c>
      <c r="G14" s="20">
        <v>0</v>
      </c>
      <c r="H14" s="20">
        <v>0</v>
      </c>
      <c r="I14" s="21">
        <v>3415013.41</v>
      </c>
      <c r="J14" s="21">
        <v>0</v>
      </c>
    </row>
    <row r="15" spans="2:10" x14ac:dyDescent="0.25">
      <c r="B15" s="11" t="s">
        <v>21</v>
      </c>
      <c r="C15" s="12"/>
      <c r="D15" s="14"/>
      <c r="E15" s="15"/>
      <c r="F15" s="15"/>
      <c r="G15" s="15"/>
      <c r="H15" s="15"/>
      <c r="I15" s="16"/>
      <c r="J15" s="16"/>
    </row>
    <row r="16" spans="2:10" x14ac:dyDescent="0.25">
      <c r="B16" s="22" t="s">
        <v>22</v>
      </c>
      <c r="C16" s="23">
        <v>5</v>
      </c>
      <c r="D16" s="14">
        <v>0</v>
      </c>
      <c r="E16" s="15">
        <v>0</v>
      </c>
      <c r="F16" s="15">
        <v>88528.81</v>
      </c>
      <c r="G16" s="15">
        <v>0</v>
      </c>
      <c r="H16" s="15">
        <v>0</v>
      </c>
      <c r="I16" s="16">
        <v>88528.81</v>
      </c>
      <c r="J16" s="16"/>
    </row>
    <row r="17" spans="2:10" x14ac:dyDescent="0.25">
      <c r="B17" s="22" t="s">
        <v>94</v>
      </c>
      <c r="C17" s="23">
        <v>8</v>
      </c>
      <c r="D17" s="14">
        <v>0</v>
      </c>
      <c r="E17" s="15">
        <v>0</v>
      </c>
      <c r="F17" s="15">
        <v>0</v>
      </c>
      <c r="G17" s="15">
        <v>0</v>
      </c>
      <c r="H17" s="15">
        <v>355823.1</v>
      </c>
      <c r="I17" s="16">
        <v>355823.1</v>
      </c>
      <c r="J17" s="16"/>
    </row>
    <row r="18" spans="2:10" x14ac:dyDescent="0.25">
      <c r="B18" s="22" t="s">
        <v>95</v>
      </c>
      <c r="C18" s="23">
        <v>11</v>
      </c>
      <c r="D18" s="14">
        <v>0</v>
      </c>
      <c r="E18" s="15">
        <v>0</v>
      </c>
      <c r="F18" s="15">
        <v>0</v>
      </c>
      <c r="G18" s="15">
        <v>0</v>
      </c>
      <c r="H18" s="15">
        <v>26556.78</v>
      </c>
      <c r="I18" s="16">
        <v>26556.78</v>
      </c>
      <c r="J18" s="16"/>
    </row>
    <row r="19" spans="2:10" x14ac:dyDescent="0.25">
      <c r="B19" s="22" t="s">
        <v>24</v>
      </c>
      <c r="C19" s="23">
        <v>13</v>
      </c>
      <c r="D19" s="14">
        <v>0</v>
      </c>
      <c r="E19" s="15">
        <v>0</v>
      </c>
      <c r="F19" s="15">
        <v>0</v>
      </c>
      <c r="G19" s="15">
        <v>0</v>
      </c>
      <c r="H19" s="15">
        <v>47666.080000000002</v>
      </c>
      <c r="I19" s="16">
        <v>47666.080000000002</v>
      </c>
      <c r="J19" s="16"/>
    </row>
    <row r="20" spans="2:10" x14ac:dyDescent="0.25">
      <c r="B20" s="22" t="s">
        <v>25</v>
      </c>
      <c r="C20" s="24"/>
      <c r="D20" s="14"/>
      <c r="E20" s="15"/>
      <c r="F20" s="15"/>
      <c r="G20" s="15"/>
      <c r="H20" s="15"/>
      <c r="I20" s="16"/>
      <c r="J20" s="16"/>
    </row>
    <row r="21" spans="2:10" x14ac:dyDescent="0.25">
      <c r="B21" s="22" t="s">
        <v>26</v>
      </c>
      <c r="C21" s="24"/>
      <c r="D21" s="14"/>
      <c r="E21" s="15"/>
      <c r="F21" s="15"/>
      <c r="G21" s="15"/>
      <c r="H21" s="15"/>
      <c r="I21" s="16"/>
      <c r="J21" s="16"/>
    </row>
    <row r="22" spans="2:10" x14ac:dyDescent="0.25">
      <c r="B22" s="17" t="s">
        <v>27</v>
      </c>
      <c r="C22" s="18"/>
      <c r="D22" s="19">
        <v>0</v>
      </c>
      <c r="E22" s="20">
        <v>0</v>
      </c>
      <c r="F22" s="20">
        <v>88528.81</v>
      </c>
      <c r="G22" s="20">
        <v>0</v>
      </c>
      <c r="H22" s="20">
        <v>430045.96</v>
      </c>
      <c r="I22" s="21">
        <v>518574.76999999996</v>
      </c>
      <c r="J22" s="21"/>
    </row>
    <row r="23" spans="2:10" x14ac:dyDescent="0.25">
      <c r="B23" s="13"/>
      <c r="C23" s="12"/>
      <c r="D23" s="14"/>
      <c r="E23" s="15"/>
      <c r="F23" s="15"/>
      <c r="G23" s="15"/>
      <c r="H23" s="15"/>
      <c r="I23" s="16"/>
      <c r="J23" s="16"/>
    </row>
    <row r="24" spans="2:10" x14ac:dyDescent="0.25">
      <c r="B24" s="25" t="s">
        <v>561</v>
      </c>
      <c r="C24" s="26"/>
      <c r="D24" s="28">
        <v>17834.260000000002</v>
      </c>
      <c r="E24" s="29">
        <v>11269062.49</v>
      </c>
      <c r="F24" s="29">
        <v>2285045.4299999997</v>
      </c>
      <c r="G24" s="29">
        <v>640174.99</v>
      </c>
      <c r="H24" s="29">
        <v>430045.96</v>
      </c>
      <c r="I24" s="30">
        <v>14624328.869999999</v>
      </c>
      <c r="J24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BD0E0-AF0B-4E02-9B26-17C97CDC5317}">
  <dimension ref="B2:J69"/>
  <sheetViews>
    <sheetView showGridLines="0" topLeftCell="A54" workbookViewId="0">
      <selection activeCell="B69" sqref="B69"/>
    </sheetView>
  </sheetViews>
  <sheetFormatPr defaultRowHeight="15" x14ac:dyDescent="0.25"/>
  <cols>
    <col min="2" max="2" width="51.140625" bestFit="1" customWidth="1"/>
    <col min="3" max="3" width="12.140625" bestFit="1" customWidth="1"/>
    <col min="4" max="4" width="7" bestFit="1" customWidth="1"/>
    <col min="5" max="5" width="14.7109375" bestFit="1" customWidth="1"/>
    <col min="6" max="6" width="13.7109375" bestFit="1" customWidth="1"/>
    <col min="7" max="7" width="12" customWidth="1"/>
    <col min="8" max="8" width="9.85546875" bestFit="1" customWidth="1"/>
    <col min="9" max="9" width="12.7109375" customWidth="1"/>
    <col min="10" max="10" width="10.42578125" bestFit="1" customWidth="1"/>
  </cols>
  <sheetData>
    <row r="2" spans="2:10" x14ac:dyDescent="0.25">
      <c r="B2" s="1" t="s">
        <v>72</v>
      </c>
      <c r="C2" s="2"/>
      <c r="D2" s="5" t="s">
        <v>3</v>
      </c>
      <c r="E2" s="6"/>
      <c r="F2" s="6"/>
      <c r="G2" s="6"/>
      <c r="H2" s="6"/>
      <c r="I2" s="7"/>
      <c r="J2" s="7"/>
    </row>
    <row r="3" spans="2:10" ht="30" x14ac:dyDescent="0.25">
      <c r="B3" s="3" t="s">
        <v>1</v>
      </c>
      <c r="C3" s="4" t="s">
        <v>2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  <c r="J3" s="10" t="s">
        <v>10</v>
      </c>
    </row>
    <row r="4" spans="2:10" x14ac:dyDescent="0.25">
      <c r="B4" s="11" t="s">
        <v>53</v>
      </c>
      <c r="C4" s="12" t="s">
        <v>73</v>
      </c>
      <c r="D4" s="14">
        <v>7113.67</v>
      </c>
      <c r="E4" s="15">
        <v>3627088.29</v>
      </c>
      <c r="F4" s="15">
        <v>1046645.51</v>
      </c>
      <c r="G4" s="15">
        <v>0</v>
      </c>
      <c r="H4" s="15">
        <v>0</v>
      </c>
      <c r="I4" s="16">
        <v>4673733.8</v>
      </c>
      <c r="J4" s="16">
        <v>2016999.5063128239</v>
      </c>
    </row>
    <row r="5" spans="2:10" x14ac:dyDescent="0.25">
      <c r="B5" s="13"/>
      <c r="C5" s="12" t="s">
        <v>74</v>
      </c>
      <c r="D5" s="14">
        <v>2012.43</v>
      </c>
      <c r="E5" s="15">
        <v>995882.55</v>
      </c>
      <c r="F5" s="15">
        <v>199212.45</v>
      </c>
      <c r="G5" s="15">
        <v>0</v>
      </c>
      <c r="H5" s="15">
        <v>0</v>
      </c>
      <c r="I5" s="16">
        <v>1195095</v>
      </c>
      <c r="J5" s="16">
        <v>260711.6002125259</v>
      </c>
    </row>
    <row r="6" spans="2:10" x14ac:dyDescent="0.25">
      <c r="B6" s="13"/>
      <c r="C6" s="12" t="s">
        <v>75</v>
      </c>
      <c r="D6" s="14">
        <v>364.8</v>
      </c>
      <c r="E6" s="15">
        <v>208617.76</v>
      </c>
      <c r="F6" s="15">
        <v>62846.69</v>
      </c>
      <c r="G6" s="15">
        <v>0</v>
      </c>
      <c r="H6" s="15">
        <v>0</v>
      </c>
      <c r="I6" s="16">
        <v>271464.45</v>
      </c>
      <c r="J6" s="16">
        <v>321492.76726654777</v>
      </c>
    </row>
    <row r="7" spans="2:10" x14ac:dyDescent="0.25">
      <c r="B7" s="13"/>
      <c r="C7" s="12" t="s">
        <v>76</v>
      </c>
      <c r="D7" s="14">
        <v>242.7</v>
      </c>
      <c r="E7" s="15">
        <v>138152.92000000001</v>
      </c>
      <c r="F7" s="15">
        <v>51700.7</v>
      </c>
      <c r="G7" s="15">
        <v>0</v>
      </c>
      <c r="H7" s="15">
        <v>0</v>
      </c>
      <c r="I7" s="16">
        <v>189853.62</v>
      </c>
      <c r="J7" s="16">
        <v>205070.59324045619</v>
      </c>
    </row>
    <row r="8" spans="2:10" x14ac:dyDescent="0.25">
      <c r="B8" s="13"/>
      <c r="C8" s="12" t="s">
        <v>77</v>
      </c>
      <c r="D8" s="14">
        <v>2082.15</v>
      </c>
      <c r="E8" s="15">
        <v>1029212.41</v>
      </c>
      <c r="F8" s="15">
        <v>212919.46</v>
      </c>
      <c r="G8" s="15">
        <v>0</v>
      </c>
      <c r="H8" s="15">
        <v>0</v>
      </c>
      <c r="I8" s="16">
        <v>1242131.8700000001</v>
      </c>
      <c r="J8" s="16">
        <v>334461.72179953969</v>
      </c>
    </row>
    <row r="9" spans="2:10" x14ac:dyDescent="0.25">
      <c r="B9" s="13"/>
      <c r="C9" s="12" t="s">
        <v>78</v>
      </c>
      <c r="D9" s="14">
        <v>4274.9399999999996</v>
      </c>
      <c r="E9" s="15">
        <v>2202095.19</v>
      </c>
      <c r="F9" s="15">
        <v>640663.01</v>
      </c>
      <c r="G9" s="15">
        <v>0</v>
      </c>
      <c r="H9" s="15">
        <v>0</v>
      </c>
      <c r="I9" s="16">
        <v>2842758.2</v>
      </c>
      <c r="J9" s="16">
        <v>1101285.3726466279</v>
      </c>
    </row>
    <row r="10" spans="2:10" x14ac:dyDescent="0.25">
      <c r="B10" s="13"/>
      <c r="C10" s="12" t="s">
        <v>79</v>
      </c>
      <c r="D10" s="14">
        <v>3909.75</v>
      </c>
      <c r="E10" s="15">
        <v>2016145.45</v>
      </c>
      <c r="F10" s="15">
        <v>569115.15</v>
      </c>
      <c r="G10" s="15">
        <v>0</v>
      </c>
      <c r="H10" s="15">
        <v>0</v>
      </c>
      <c r="I10" s="16">
        <v>2585260.6</v>
      </c>
      <c r="J10" s="16">
        <v>648647.33554255031</v>
      </c>
    </row>
    <row r="11" spans="2:10" x14ac:dyDescent="0.25">
      <c r="B11" s="13"/>
      <c r="C11" s="12" t="s">
        <v>80</v>
      </c>
      <c r="D11" s="14">
        <v>3346.33</v>
      </c>
      <c r="E11" s="15">
        <v>1726898.38</v>
      </c>
      <c r="F11" s="15">
        <v>465232.35</v>
      </c>
      <c r="G11" s="15">
        <v>0</v>
      </c>
      <c r="H11" s="15">
        <v>0</v>
      </c>
      <c r="I11" s="16">
        <v>2192130.73</v>
      </c>
      <c r="J11" s="16">
        <v>522834.23276070924</v>
      </c>
    </row>
    <row r="12" spans="2:10" x14ac:dyDescent="0.25">
      <c r="B12" s="13"/>
      <c r="C12" s="12" t="s">
        <v>81</v>
      </c>
      <c r="D12" s="14">
        <v>3743.74</v>
      </c>
      <c r="E12" s="15">
        <v>1903648.91</v>
      </c>
      <c r="F12" s="15">
        <v>527130.65</v>
      </c>
      <c r="G12" s="15">
        <v>0</v>
      </c>
      <c r="H12" s="15">
        <v>0</v>
      </c>
      <c r="I12" s="16">
        <v>2430779.56</v>
      </c>
      <c r="J12" s="16">
        <v>1009410.6026022395</v>
      </c>
    </row>
    <row r="13" spans="2:10" x14ac:dyDescent="0.25">
      <c r="B13" s="13"/>
      <c r="C13" s="12" t="s">
        <v>82</v>
      </c>
      <c r="D13" s="14">
        <v>1783.32</v>
      </c>
      <c r="E13" s="15">
        <v>920834.79</v>
      </c>
      <c r="F13" s="15">
        <v>265183.75</v>
      </c>
      <c r="G13" s="15">
        <v>0</v>
      </c>
      <c r="H13" s="15">
        <v>0</v>
      </c>
      <c r="I13" s="16">
        <v>1186018.54</v>
      </c>
      <c r="J13" s="16">
        <v>145696.01139831275</v>
      </c>
    </row>
    <row r="14" spans="2:10" x14ac:dyDescent="0.25">
      <c r="B14" s="13"/>
      <c r="C14" s="12" t="s">
        <v>83</v>
      </c>
      <c r="D14" s="14">
        <v>2537.7399999999998</v>
      </c>
      <c r="E14" s="15">
        <v>1309363.82</v>
      </c>
      <c r="F14" s="15">
        <v>392350.82</v>
      </c>
      <c r="G14" s="15">
        <v>0</v>
      </c>
      <c r="H14" s="15">
        <v>0</v>
      </c>
      <c r="I14" s="16">
        <v>1701714.64</v>
      </c>
      <c r="J14" s="16">
        <v>434148.14745155704</v>
      </c>
    </row>
    <row r="15" spans="2:10" x14ac:dyDescent="0.25">
      <c r="B15" s="13"/>
      <c r="C15" s="12" t="s">
        <v>84</v>
      </c>
      <c r="D15" s="14">
        <v>3685.62</v>
      </c>
      <c r="E15" s="15">
        <v>1908194.02</v>
      </c>
      <c r="F15" s="15">
        <v>580127.18999999994</v>
      </c>
      <c r="G15" s="15">
        <v>0</v>
      </c>
      <c r="H15" s="15">
        <v>0</v>
      </c>
      <c r="I15" s="16">
        <v>2488321.21</v>
      </c>
      <c r="J15" s="16">
        <v>631346.28010839294</v>
      </c>
    </row>
    <row r="16" spans="2:10" x14ac:dyDescent="0.25">
      <c r="B16" s="13"/>
      <c r="C16" s="12" t="s">
        <v>85</v>
      </c>
      <c r="D16" s="14">
        <v>1725.35</v>
      </c>
      <c r="E16" s="15">
        <v>882845.66</v>
      </c>
      <c r="F16" s="15">
        <v>283451.15000000002</v>
      </c>
      <c r="G16" s="15">
        <v>0</v>
      </c>
      <c r="H16" s="15">
        <v>0</v>
      </c>
      <c r="I16" s="16">
        <v>1166296.81</v>
      </c>
      <c r="J16" s="16">
        <v>277319.22282484593</v>
      </c>
    </row>
    <row r="17" spans="2:10" x14ac:dyDescent="0.25">
      <c r="B17" s="17" t="s">
        <v>58</v>
      </c>
      <c r="C17" s="18"/>
      <c r="D17" s="19">
        <v>36822.539999999994</v>
      </c>
      <c r="E17" s="20">
        <v>18868980.149999999</v>
      </c>
      <c r="F17" s="20">
        <v>5296578.8800000008</v>
      </c>
      <c r="G17" s="20">
        <v>0</v>
      </c>
      <c r="H17" s="20">
        <v>0</v>
      </c>
      <c r="I17" s="21">
        <v>24165559.030000001</v>
      </c>
      <c r="J17" s="21">
        <v>7909423.394167129</v>
      </c>
    </row>
    <row r="18" spans="2:10" x14ac:dyDescent="0.25">
      <c r="B18" s="11" t="s">
        <v>11</v>
      </c>
      <c r="C18" s="12" t="s">
        <v>86</v>
      </c>
      <c r="D18" s="14">
        <v>100.34</v>
      </c>
      <c r="E18" s="15">
        <v>57607.14</v>
      </c>
      <c r="F18" s="15">
        <v>22417.66</v>
      </c>
      <c r="G18" s="15">
        <v>0</v>
      </c>
      <c r="H18" s="15">
        <v>0</v>
      </c>
      <c r="I18" s="16">
        <v>80024.800000000003</v>
      </c>
      <c r="J18" s="16">
        <v>25978.506614694008</v>
      </c>
    </row>
    <row r="19" spans="2:10" x14ac:dyDescent="0.25">
      <c r="B19" s="11"/>
      <c r="C19" s="12" t="s">
        <v>87</v>
      </c>
      <c r="D19" s="14">
        <v>1423.05</v>
      </c>
      <c r="E19" s="15">
        <v>713532.84</v>
      </c>
      <c r="F19" s="15">
        <v>440323.61</v>
      </c>
      <c r="G19" s="15">
        <v>0</v>
      </c>
      <c r="H19" s="15">
        <v>0</v>
      </c>
      <c r="I19" s="16">
        <v>1153856.45</v>
      </c>
      <c r="J19" s="16">
        <v>270809.04408439744</v>
      </c>
    </row>
    <row r="20" spans="2:10" x14ac:dyDescent="0.25">
      <c r="B20" s="13"/>
      <c r="C20" s="12" t="s">
        <v>88</v>
      </c>
      <c r="D20" s="14">
        <v>6140.76</v>
      </c>
      <c r="E20" s="15">
        <v>3162322.26</v>
      </c>
      <c r="F20" s="15">
        <v>1484584.07</v>
      </c>
      <c r="G20" s="15">
        <v>0</v>
      </c>
      <c r="H20" s="15">
        <v>0</v>
      </c>
      <c r="I20" s="16">
        <v>4646906.33</v>
      </c>
      <c r="J20" s="16">
        <v>980455.3105701881</v>
      </c>
    </row>
    <row r="21" spans="2:10" x14ac:dyDescent="0.25">
      <c r="B21" s="13"/>
      <c r="C21" s="12" t="s">
        <v>89</v>
      </c>
      <c r="D21" s="14">
        <v>743.85</v>
      </c>
      <c r="E21" s="15">
        <v>378454.47</v>
      </c>
      <c r="F21" s="15">
        <v>186967.42</v>
      </c>
      <c r="G21" s="15">
        <v>0</v>
      </c>
      <c r="H21" s="15">
        <v>0</v>
      </c>
      <c r="I21" s="16">
        <v>565421.89</v>
      </c>
      <c r="J21" s="16">
        <v>77557.264637390006</v>
      </c>
    </row>
    <row r="22" spans="2:10" x14ac:dyDescent="0.25">
      <c r="B22" s="13"/>
      <c r="C22" s="12" t="s">
        <v>90</v>
      </c>
      <c r="D22" s="14">
        <v>1012.11</v>
      </c>
      <c r="E22" s="15">
        <v>577748.13</v>
      </c>
      <c r="F22" s="15">
        <v>168485.38</v>
      </c>
      <c r="G22" s="15">
        <v>0</v>
      </c>
      <c r="H22" s="15">
        <v>0</v>
      </c>
      <c r="I22" s="16">
        <v>746233.51</v>
      </c>
      <c r="J22" s="16">
        <v>116110.0878281547</v>
      </c>
    </row>
    <row r="23" spans="2:10" x14ac:dyDescent="0.25">
      <c r="B23" s="13"/>
      <c r="C23" s="12" t="s">
        <v>91</v>
      </c>
      <c r="D23" s="14">
        <v>973.26</v>
      </c>
      <c r="E23" s="15">
        <v>551690.84</v>
      </c>
      <c r="F23" s="15">
        <v>170129.32</v>
      </c>
      <c r="G23" s="15">
        <v>0</v>
      </c>
      <c r="H23" s="15">
        <v>0</v>
      </c>
      <c r="I23" s="16">
        <v>721820.16000000003</v>
      </c>
      <c r="J23" s="16">
        <v>106100.74616341642</v>
      </c>
    </row>
    <row r="24" spans="2:10" x14ac:dyDescent="0.25">
      <c r="B24" s="17" t="s">
        <v>20</v>
      </c>
      <c r="C24" s="18"/>
      <c r="D24" s="19">
        <v>10393.370000000001</v>
      </c>
      <c r="E24" s="20">
        <v>5441355.6799999997</v>
      </c>
      <c r="F24" s="20">
        <v>2472907.46</v>
      </c>
      <c r="G24" s="20">
        <v>0</v>
      </c>
      <c r="H24" s="20">
        <v>0</v>
      </c>
      <c r="I24" s="21">
        <v>7914263.1399999997</v>
      </c>
      <c r="J24" s="21">
        <v>1577010.9598982406</v>
      </c>
    </row>
    <row r="25" spans="2:10" x14ac:dyDescent="0.25">
      <c r="B25" s="11" t="s">
        <v>55</v>
      </c>
      <c r="C25" s="12" t="s">
        <v>92</v>
      </c>
      <c r="D25" s="14">
        <v>26.83</v>
      </c>
      <c r="E25" s="15">
        <v>13275.65</v>
      </c>
      <c r="F25" s="15">
        <v>3424.13</v>
      </c>
      <c r="G25" s="15">
        <v>0</v>
      </c>
      <c r="H25" s="15">
        <v>0</v>
      </c>
      <c r="I25" s="16">
        <v>16699.78</v>
      </c>
      <c r="J25" s="16">
        <v>4526.4455174177183</v>
      </c>
    </row>
    <row r="26" spans="2:10" x14ac:dyDescent="0.25">
      <c r="B26" s="11"/>
      <c r="C26" s="12" t="s">
        <v>93</v>
      </c>
      <c r="D26" s="14">
        <v>0</v>
      </c>
      <c r="E26" s="15">
        <v>0</v>
      </c>
      <c r="F26" s="15">
        <v>0</v>
      </c>
      <c r="G26" s="15">
        <v>153202.92000000001</v>
      </c>
      <c r="H26" s="15">
        <v>0</v>
      </c>
      <c r="I26" s="16">
        <v>153202.92000000001</v>
      </c>
      <c r="J26" s="16">
        <v>30143.578073802579</v>
      </c>
    </row>
    <row r="27" spans="2:10" x14ac:dyDescent="0.25">
      <c r="B27" s="17" t="s">
        <v>68</v>
      </c>
      <c r="C27" s="18"/>
      <c r="D27" s="19">
        <v>26.83</v>
      </c>
      <c r="E27" s="20">
        <v>13275.65</v>
      </c>
      <c r="F27" s="20">
        <v>3424.13</v>
      </c>
      <c r="G27" s="20">
        <v>153202.92000000001</v>
      </c>
      <c r="H27" s="20">
        <v>0</v>
      </c>
      <c r="I27" s="21">
        <v>169902.7</v>
      </c>
      <c r="J27" s="21">
        <v>34670.023591220299</v>
      </c>
    </row>
    <row r="28" spans="2:10" x14ac:dyDescent="0.25">
      <c r="B28" s="11" t="s">
        <v>21</v>
      </c>
      <c r="C28" s="12"/>
      <c r="D28" s="14"/>
      <c r="E28" s="15"/>
      <c r="F28" s="15"/>
      <c r="G28" s="15"/>
      <c r="H28" s="15"/>
      <c r="I28" s="16"/>
      <c r="J28" s="16"/>
    </row>
    <row r="29" spans="2:10" x14ac:dyDescent="0.25">
      <c r="B29" s="22" t="s">
        <v>22</v>
      </c>
      <c r="C29" s="23">
        <v>5</v>
      </c>
      <c r="D29" s="14">
        <v>0</v>
      </c>
      <c r="E29" s="15">
        <v>0</v>
      </c>
      <c r="F29" s="15">
        <v>1084168.82</v>
      </c>
      <c r="G29" s="15">
        <v>0</v>
      </c>
      <c r="H29" s="15">
        <v>0</v>
      </c>
      <c r="I29" s="16">
        <v>1084168.82</v>
      </c>
      <c r="J29" s="16"/>
    </row>
    <row r="30" spans="2:10" x14ac:dyDescent="0.25">
      <c r="B30" s="22" t="s">
        <v>94</v>
      </c>
      <c r="C30" s="23">
        <v>8</v>
      </c>
      <c r="D30" s="14">
        <v>0</v>
      </c>
      <c r="E30" s="15">
        <v>0</v>
      </c>
      <c r="F30" s="15">
        <v>0</v>
      </c>
      <c r="G30" s="15">
        <v>0</v>
      </c>
      <c r="H30" s="15">
        <v>4699193.5199999996</v>
      </c>
      <c r="I30" s="16">
        <v>4699193.5199999996</v>
      </c>
      <c r="J30" s="16"/>
    </row>
    <row r="31" spans="2:10" x14ac:dyDescent="0.25">
      <c r="B31" s="22" t="s">
        <v>69</v>
      </c>
      <c r="C31" s="23">
        <v>10</v>
      </c>
      <c r="D31" s="14">
        <v>0</v>
      </c>
      <c r="E31" s="15">
        <v>0</v>
      </c>
      <c r="F31" s="15">
        <v>0</v>
      </c>
      <c r="G31" s="15">
        <v>16064.27</v>
      </c>
      <c r="H31" s="15">
        <v>0</v>
      </c>
      <c r="I31" s="16">
        <v>16064.27</v>
      </c>
      <c r="J31" s="16"/>
    </row>
    <row r="32" spans="2:10" x14ac:dyDescent="0.25">
      <c r="B32" s="22" t="s">
        <v>95</v>
      </c>
      <c r="C32" s="23">
        <v>11</v>
      </c>
      <c r="D32" s="14">
        <v>0</v>
      </c>
      <c r="E32" s="15">
        <v>0</v>
      </c>
      <c r="F32" s="15">
        <v>0</v>
      </c>
      <c r="G32" s="15">
        <v>0</v>
      </c>
      <c r="H32" s="15">
        <v>625398.80000000005</v>
      </c>
      <c r="I32" s="16">
        <v>625398.80000000005</v>
      </c>
      <c r="J32" s="16"/>
    </row>
    <row r="33" spans="2:10" x14ac:dyDescent="0.25">
      <c r="B33" s="22" t="s">
        <v>24</v>
      </c>
      <c r="C33" s="23">
        <v>13</v>
      </c>
      <c r="D33" s="14">
        <v>0</v>
      </c>
      <c r="E33" s="15">
        <v>0</v>
      </c>
      <c r="F33" s="15">
        <v>0</v>
      </c>
      <c r="G33" s="15">
        <v>0</v>
      </c>
      <c r="H33" s="15">
        <v>209524.28</v>
      </c>
      <c r="I33" s="16">
        <v>209524.28</v>
      </c>
      <c r="J33" s="16"/>
    </row>
    <row r="34" spans="2:10" x14ac:dyDescent="0.25">
      <c r="B34" s="22" t="s">
        <v>25</v>
      </c>
      <c r="C34" s="24"/>
      <c r="D34" s="14"/>
      <c r="E34" s="15"/>
      <c r="F34" s="15"/>
      <c r="G34" s="15"/>
      <c r="H34" s="15"/>
      <c r="I34" s="16"/>
      <c r="J34" s="16">
        <v>649611.26639720949</v>
      </c>
    </row>
    <row r="35" spans="2:10" x14ac:dyDescent="0.25">
      <c r="B35" s="22" t="s">
        <v>26</v>
      </c>
      <c r="C35" s="24"/>
      <c r="D35" s="14"/>
      <c r="E35" s="15"/>
      <c r="F35" s="15"/>
      <c r="G35" s="15"/>
      <c r="H35" s="15"/>
      <c r="I35" s="16"/>
      <c r="J35" s="16">
        <v>357572.84455759451</v>
      </c>
    </row>
    <row r="36" spans="2:10" x14ac:dyDescent="0.25">
      <c r="B36" s="17" t="s">
        <v>27</v>
      </c>
      <c r="C36" s="18"/>
      <c r="D36" s="19">
        <v>0</v>
      </c>
      <c r="E36" s="20">
        <v>0</v>
      </c>
      <c r="F36" s="20">
        <v>1084168.82</v>
      </c>
      <c r="G36" s="20">
        <v>16064.27</v>
      </c>
      <c r="H36" s="20">
        <v>5534116.5999999996</v>
      </c>
      <c r="I36" s="21">
        <v>6634349.6899999995</v>
      </c>
      <c r="J36" s="21">
        <v>1007184.110954804</v>
      </c>
    </row>
    <row r="37" spans="2:10" x14ac:dyDescent="0.25">
      <c r="B37" s="11" t="s">
        <v>28</v>
      </c>
      <c r="C37" s="12" t="s">
        <v>29</v>
      </c>
      <c r="D37" s="14">
        <v>0</v>
      </c>
      <c r="E37" s="15">
        <v>0</v>
      </c>
      <c r="F37" s="15">
        <v>0</v>
      </c>
      <c r="G37" s="15">
        <v>0</v>
      </c>
      <c r="H37" s="15">
        <v>-20250</v>
      </c>
      <c r="I37" s="16">
        <v>-20250</v>
      </c>
      <c r="J37" s="16">
        <v>0</v>
      </c>
    </row>
    <row r="38" spans="2:10" x14ac:dyDescent="0.25">
      <c r="B38" s="11"/>
      <c r="C38" s="12" t="s">
        <v>96</v>
      </c>
      <c r="D38" s="14">
        <v>0</v>
      </c>
      <c r="E38" s="15">
        <v>0</v>
      </c>
      <c r="F38" s="15">
        <v>0</v>
      </c>
      <c r="G38" s="15">
        <v>0</v>
      </c>
      <c r="H38" s="15">
        <v>39760.82</v>
      </c>
      <c r="I38" s="16">
        <v>39760.82</v>
      </c>
      <c r="J38" s="16">
        <v>0</v>
      </c>
    </row>
    <row r="39" spans="2:10" x14ac:dyDescent="0.25">
      <c r="B39" s="13"/>
      <c r="C39" s="12" t="s">
        <v>97</v>
      </c>
      <c r="D39" s="14">
        <v>213.52</v>
      </c>
      <c r="E39" s="15">
        <v>318245.38</v>
      </c>
      <c r="F39" s="15">
        <v>0</v>
      </c>
      <c r="G39" s="15">
        <v>0</v>
      </c>
      <c r="H39" s="15">
        <v>0</v>
      </c>
      <c r="I39" s="16">
        <v>318245.38</v>
      </c>
      <c r="J39" s="16">
        <v>0</v>
      </c>
    </row>
    <row r="40" spans="2:10" x14ac:dyDescent="0.25">
      <c r="B40" s="13"/>
      <c r="C40" s="12" t="s">
        <v>98</v>
      </c>
      <c r="D40" s="14">
        <v>570.88</v>
      </c>
      <c r="E40" s="15">
        <v>740537.18</v>
      </c>
      <c r="F40" s="15">
        <v>0</v>
      </c>
      <c r="G40" s="15">
        <v>0</v>
      </c>
      <c r="H40" s="15">
        <v>0</v>
      </c>
      <c r="I40" s="16">
        <v>740537.18</v>
      </c>
      <c r="J40" s="16">
        <v>0</v>
      </c>
    </row>
    <row r="41" spans="2:10" x14ac:dyDescent="0.25">
      <c r="B41" s="13"/>
      <c r="C41" s="12" t="s">
        <v>99</v>
      </c>
      <c r="D41" s="14">
        <v>311.74</v>
      </c>
      <c r="E41" s="15">
        <v>397082.84</v>
      </c>
      <c r="F41" s="15">
        <v>0</v>
      </c>
      <c r="G41" s="15">
        <v>0</v>
      </c>
      <c r="H41" s="15">
        <v>0</v>
      </c>
      <c r="I41" s="16">
        <v>397082.84</v>
      </c>
      <c r="J41" s="16">
        <v>0</v>
      </c>
    </row>
    <row r="42" spans="2:10" x14ac:dyDescent="0.25">
      <c r="B42" s="13"/>
      <c r="C42" s="12" t="s">
        <v>100</v>
      </c>
      <c r="D42" s="14">
        <v>392.86</v>
      </c>
      <c r="E42" s="15">
        <v>593008.16</v>
      </c>
      <c r="F42" s="15">
        <v>0</v>
      </c>
      <c r="G42" s="15">
        <v>0</v>
      </c>
      <c r="H42" s="15">
        <v>0</v>
      </c>
      <c r="I42" s="16">
        <v>593008.16</v>
      </c>
      <c r="J42" s="16">
        <v>0</v>
      </c>
    </row>
    <row r="43" spans="2:10" x14ac:dyDescent="0.25">
      <c r="B43" s="13"/>
      <c r="C43" s="12" t="s">
        <v>101</v>
      </c>
      <c r="D43" s="14">
        <v>142.53</v>
      </c>
      <c r="E43" s="15">
        <v>261259.65</v>
      </c>
      <c r="F43" s="15">
        <v>0</v>
      </c>
      <c r="G43" s="15">
        <v>0</v>
      </c>
      <c r="H43" s="15">
        <v>0</v>
      </c>
      <c r="I43" s="16">
        <v>261259.65</v>
      </c>
      <c r="J43" s="16">
        <v>0</v>
      </c>
    </row>
    <row r="44" spans="2:10" x14ac:dyDescent="0.25">
      <c r="B44" s="13"/>
      <c r="C44" s="12" t="s">
        <v>102</v>
      </c>
      <c r="D44" s="14">
        <v>407.03</v>
      </c>
      <c r="E44" s="15">
        <v>606446.78</v>
      </c>
      <c r="F44" s="15">
        <v>0</v>
      </c>
      <c r="G44" s="15">
        <v>0</v>
      </c>
      <c r="H44" s="15">
        <v>0</v>
      </c>
      <c r="I44" s="16">
        <v>606446.78</v>
      </c>
      <c r="J44" s="16">
        <v>0</v>
      </c>
    </row>
    <row r="45" spans="2:10" x14ac:dyDescent="0.25">
      <c r="B45" s="13"/>
      <c r="C45" s="12" t="s">
        <v>103</v>
      </c>
      <c r="D45" s="14">
        <v>588.05999999999995</v>
      </c>
      <c r="E45" s="15">
        <v>675717.83</v>
      </c>
      <c r="F45" s="15">
        <v>0</v>
      </c>
      <c r="G45" s="15">
        <v>0</v>
      </c>
      <c r="H45" s="15">
        <v>0</v>
      </c>
      <c r="I45" s="16">
        <v>675717.83</v>
      </c>
      <c r="J45" s="16">
        <v>0</v>
      </c>
    </row>
    <row r="46" spans="2:10" x14ac:dyDescent="0.25">
      <c r="B46" s="13"/>
      <c r="C46" s="12" t="s">
        <v>104</v>
      </c>
      <c r="D46" s="14">
        <v>501.35</v>
      </c>
      <c r="E46" s="15">
        <v>623628.99</v>
      </c>
      <c r="F46" s="15">
        <v>0</v>
      </c>
      <c r="G46" s="15">
        <v>0</v>
      </c>
      <c r="H46" s="15">
        <v>0</v>
      </c>
      <c r="I46" s="16">
        <v>623628.99</v>
      </c>
      <c r="J46" s="16">
        <v>0</v>
      </c>
    </row>
    <row r="47" spans="2:10" x14ac:dyDescent="0.25">
      <c r="B47" s="13"/>
      <c r="C47" s="12" t="s">
        <v>105</v>
      </c>
      <c r="D47" s="14">
        <v>577.22</v>
      </c>
      <c r="E47" s="15">
        <v>681731.59</v>
      </c>
      <c r="F47" s="15">
        <v>0</v>
      </c>
      <c r="G47" s="15">
        <v>0</v>
      </c>
      <c r="H47" s="15">
        <v>0</v>
      </c>
      <c r="I47" s="16">
        <v>681731.59</v>
      </c>
      <c r="J47" s="16">
        <v>0</v>
      </c>
    </row>
    <row r="48" spans="2:10" x14ac:dyDescent="0.25">
      <c r="B48" s="13"/>
      <c r="C48" s="12" t="s">
        <v>106</v>
      </c>
      <c r="D48" s="14">
        <v>568.05999999999995</v>
      </c>
      <c r="E48" s="15">
        <v>751008.93</v>
      </c>
      <c r="F48" s="15">
        <v>0</v>
      </c>
      <c r="G48" s="15">
        <v>0</v>
      </c>
      <c r="H48" s="15">
        <v>0</v>
      </c>
      <c r="I48" s="16">
        <v>751008.93</v>
      </c>
      <c r="J48" s="16">
        <v>0</v>
      </c>
    </row>
    <row r="49" spans="2:10" x14ac:dyDescent="0.25">
      <c r="B49" s="13"/>
      <c r="C49" s="12" t="s">
        <v>107</v>
      </c>
      <c r="D49" s="14">
        <v>133.41999999999999</v>
      </c>
      <c r="E49" s="15">
        <v>138727.94</v>
      </c>
      <c r="F49" s="15">
        <v>0</v>
      </c>
      <c r="G49" s="15">
        <v>0</v>
      </c>
      <c r="H49" s="15">
        <v>0</v>
      </c>
      <c r="I49" s="16">
        <v>138727.94</v>
      </c>
      <c r="J49" s="16">
        <v>0</v>
      </c>
    </row>
    <row r="50" spans="2:10" x14ac:dyDescent="0.25">
      <c r="B50" s="13"/>
      <c r="C50" s="12" t="s">
        <v>108</v>
      </c>
      <c r="D50" s="14">
        <v>468.97</v>
      </c>
      <c r="E50" s="15">
        <v>627616.37</v>
      </c>
      <c r="F50" s="15">
        <v>0</v>
      </c>
      <c r="G50" s="15">
        <v>0</v>
      </c>
      <c r="H50" s="15">
        <v>0</v>
      </c>
      <c r="I50" s="16">
        <v>627616.37</v>
      </c>
      <c r="J50" s="16">
        <v>0</v>
      </c>
    </row>
    <row r="51" spans="2:10" x14ac:dyDescent="0.25">
      <c r="B51" s="13"/>
      <c r="C51" s="12" t="s">
        <v>109</v>
      </c>
      <c r="D51" s="14">
        <v>455.94</v>
      </c>
      <c r="E51" s="15">
        <v>609584.67000000004</v>
      </c>
      <c r="F51" s="15">
        <v>0</v>
      </c>
      <c r="G51" s="15">
        <v>0</v>
      </c>
      <c r="H51" s="15">
        <v>0</v>
      </c>
      <c r="I51" s="16">
        <v>609584.67000000004</v>
      </c>
      <c r="J51" s="16">
        <v>0</v>
      </c>
    </row>
    <row r="52" spans="2:10" x14ac:dyDescent="0.25">
      <c r="B52" s="13"/>
      <c r="C52" s="12" t="s">
        <v>110</v>
      </c>
      <c r="D52" s="14">
        <v>361.98</v>
      </c>
      <c r="E52" s="15">
        <v>532302.49</v>
      </c>
      <c r="F52" s="15">
        <v>0</v>
      </c>
      <c r="G52" s="15">
        <v>0</v>
      </c>
      <c r="H52" s="15">
        <v>0</v>
      </c>
      <c r="I52" s="16">
        <v>532302.49</v>
      </c>
      <c r="J52" s="16">
        <v>0</v>
      </c>
    </row>
    <row r="53" spans="2:10" x14ac:dyDescent="0.25">
      <c r="B53" s="13"/>
      <c r="C53" s="12" t="s">
        <v>111</v>
      </c>
      <c r="D53" s="14">
        <v>571.29999999999995</v>
      </c>
      <c r="E53" s="15">
        <v>757704.95</v>
      </c>
      <c r="F53" s="15">
        <v>0</v>
      </c>
      <c r="G53" s="15">
        <v>0</v>
      </c>
      <c r="H53" s="15">
        <v>0</v>
      </c>
      <c r="I53" s="16">
        <v>757704.95</v>
      </c>
      <c r="J53" s="16">
        <v>0</v>
      </c>
    </row>
    <row r="54" spans="2:10" x14ac:dyDescent="0.25">
      <c r="B54" s="13"/>
      <c r="C54" s="12" t="s">
        <v>112</v>
      </c>
      <c r="D54" s="14">
        <v>413.19</v>
      </c>
      <c r="E54" s="15">
        <v>624977.97</v>
      </c>
      <c r="F54" s="15">
        <v>0</v>
      </c>
      <c r="G54" s="15">
        <v>0</v>
      </c>
      <c r="H54" s="15">
        <v>0</v>
      </c>
      <c r="I54" s="16">
        <v>624977.97</v>
      </c>
      <c r="J54" s="16">
        <v>0</v>
      </c>
    </row>
    <row r="55" spans="2:10" x14ac:dyDescent="0.25">
      <c r="B55" s="13"/>
      <c r="C55" s="12" t="s">
        <v>113</v>
      </c>
      <c r="D55" s="14">
        <v>495.62</v>
      </c>
      <c r="E55" s="15">
        <v>691793.5</v>
      </c>
      <c r="F55" s="15">
        <v>0</v>
      </c>
      <c r="G55" s="15">
        <v>0</v>
      </c>
      <c r="H55" s="15">
        <v>0</v>
      </c>
      <c r="I55" s="16">
        <v>691793.5</v>
      </c>
      <c r="J55" s="16">
        <v>0</v>
      </c>
    </row>
    <row r="56" spans="2:10" x14ac:dyDescent="0.25">
      <c r="B56" s="13"/>
      <c r="C56" s="12" t="s">
        <v>114</v>
      </c>
      <c r="D56" s="14">
        <v>495.35</v>
      </c>
      <c r="E56" s="15">
        <v>712710.66</v>
      </c>
      <c r="F56" s="15">
        <v>0</v>
      </c>
      <c r="G56" s="15">
        <v>0</v>
      </c>
      <c r="H56" s="15">
        <v>0</v>
      </c>
      <c r="I56" s="16">
        <v>712710.66</v>
      </c>
      <c r="J56" s="16">
        <v>0</v>
      </c>
    </row>
    <row r="57" spans="2:10" x14ac:dyDescent="0.25">
      <c r="B57" s="13"/>
      <c r="C57" s="12" t="s">
        <v>115</v>
      </c>
      <c r="D57" s="14">
        <v>412.52</v>
      </c>
      <c r="E57" s="15">
        <v>549429.13</v>
      </c>
      <c r="F57" s="15">
        <v>0</v>
      </c>
      <c r="G57" s="15">
        <v>0</v>
      </c>
      <c r="H57" s="15">
        <v>0</v>
      </c>
      <c r="I57" s="16">
        <v>549429.13</v>
      </c>
      <c r="J57" s="16">
        <v>0</v>
      </c>
    </row>
    <row r="58" spans="2:10" x14ac:dyDescent="0.25">
      <c r="B58" s="13"/>
      <c r="C58" s="12" t="s">
        <v>116</v>
      </c>
      <c r="D58" s="14">
        <v>394.36</v>
      </c>
      <c r="E58" s="15">
        <v>482153.1</v>
      </c>
      <c r="F58" s="15">
        <v>0</v>
      </c>
      <c r="G58" s="15">
        <v>0</v>
      </c>
      <c r="H58" s="15">
        <v>0</v>
      </c>
      <c r="I58" s="16">
        <v>482153.1</v>
      </c>
      <c r="J58" s="16">
        <v>0</v>
      </c>
    </row>
    <row r="59" spans="2:10" x14ac:dyDescent="0.25">
      <c r="B59" s="13"/>
      <c r="C59" s="12" t="s">
        <v>117</v>
      </c>
      <c r="D59" s="14">
        <v>353.65</v>
      </c>
      <c r="E59" s="15">
        <v>396877.15</v>
      </c>
      <c r="F59" s="15">
        <v>0</v>
      </c>
      <c r="G59" s="15">
        <v>0</v>
      </c>
      <c r="H59" s="15">
        <v>0</v>
      </c>
      <c r="I59" s="16">
        <v>396877.15</v>
      </c>
      <c r="J59" s="16">
        <v>0</v>
      </c>
    </row>
    <row r="60" spans="2:10" x14ac:dyDescent="0.25">
      <c r="B60" s="13"/>
      <c r="C60" s="12" t="s">
        <v>118</v>
      </c>
      <c r="D60" s="14">
        <v>250.09</v>
      </c>
      <c r="E60" s="15">
        <v>372272.16</v>
      </c>
      <c r="F60" s="15">
        <v>0</v>
      </c>
      <c r="G60" s="15">
        <v>0</v>
      </c>
      <c r="H60" s="15">
        <v>0</v>
      </c>
      <c r="I60" s="16">
        <v>372272.16</v>
      </c>
      <c r="J60" s="16">
        <v>0</v>
      </c>
    </row>
    <row r="61" spans="2:10" x14ac:dyDescent="0.25">
      <c r="B61" s="13"/>
      <c r="C61" s="12" t="s">
        <v>119</v>
      </c>
      <c r="D61" s="14">
        <v>480.35</v>
      </c>
      <c r="E61" s="15">
        <v>642112.31000000006</v>
      </c>
      <c r="F61" s="15">
        <v>0</v>
      </c>
      <c r="G61" s="15">
        <v>0</v>
      </c>
      <c r="H61" s="15">
        <v>0</v>
      </c>
      <c r="I61" s="16">
        <v>642112.31000000006</v>
      </c>
      <c r="J61" s="16">
        <v>0</v>
      </c>
    </row>
    <row r="62" spans="2:10" x14ac:dyDescent="0.25">
      <c r="B62" s="13"/>
      <c r="C62" s="12" t="s">
        <v>120</v>
      </c>
      <c r="D62" s="14">
        <v>567.84</v>
      </c>
      <c r="E62" s="15">
        <v>858271.99</v>
      </c>
      <c r="F62" s="15">
        <v>0</v>
      </c>
      <c r="G62" s="15">
        <v>0</v>
      </c>
      <c r="H62" s="15">
        <v>0</v>
      </c>
      <c r="I62" s="16">
        <v>858271.99</v>
      </c>
      <c r="J62" s="16">
        <v>0</v>
      </c>
    </row>
    <row r="63" spans="2:10" x14ac:dyDescent="0.25">
      <c r="B63" s="13"/>
      <c r="C63" s="12" t="s">
        <v>121</v>
      </c>
      <c r="D63" s="14">
        <v>560.99</v>
      </c>
      <c r="E63" s="15">
        <v>582579.73</v>
      </c>
      <c r="F63" s="15">
        <v>0</v>
      </c>
      <c r="G63" s="15">
        <v>0</v>
      </c>
      <c r="H63" s="15">
        <v>0</v>
      </c>
      <c r="I63" s="16">
        <v>582579.73</v>
      </c>
      <c r="J63" s="16">
        <v>0</v>
      </c>
    </row>
    <row r="64" spans="2:10" x14ac:dyDescent="0.25">
      <c r="B64" s="13"/>
      <c r="C64" s="12" t="s">
        <v>122</v>
      </c>
      <c r="D64" s="14">
        <v>713.15</v>
      </c>
      <c r="E64" s="15">
        <v>751210.89</v>
      </c>
      <c r="F64" s="15">
        <v>0</v>
      </c>
      <c r="G64" s="15">
        <v>0</v>
      </c>
      <c r="H64" s="15">
        <v>0</v>
      </c>
      <c r="I64" s="16">
        <v>751210.89</v>
      </c>
      <c r="J64" s="16">
        <v>0</v>
      </c>
    </row>
    <row r="65" spans="2:10" x14ac:dyDescent="0.25">
      <c r="B65" s="13"/>
      <c r="C65" s="12" t="s">
        <v>123</v>
      </c>
      <c r="D65" s="14">
        <v>528.28</v>
      </c>
      <c r="E65" s="15">
        <v>682737.92</v>
      </c>
      <c r="F65" s="15">
        <v>0</v>
      </c>
      <c r="G65" s="15">
        <v>0</v>
      </c>
      <c r="H65" s="15">
        <v>0</v>
      </c>
      <c r="I65" s="16">
        <v>682737.92</v>
      </c>
      <c r="J65" s="16">
        <v>0</v>
      </c>
    </row>
    <row r="66" spans="2:10" x14ac:dyDescent="0.25">
      <c r="B66" s="17" t="s">
        <v>50</v>
      </c>
      <c r="C66" s="18"/>
      <c r="D66" s="19">
        <v>11930.25</v>
      </c>
      <c r="E66" s="20">
        <v>15661730.260000004</v>
      </c>
      <c r="F66" s="20">
        <v>0</v>
      </c>
      <c r="G66" s="20">
        <v>0</v>
      </c>
      <c r="H66" s="20">
        <v>19510.82</v>
      </c>
      <c r="I66" s="21">
        <v>15681241.080000004</v>
      </c>
      <c r="J66" s="21">
        <v>0</v>
      </c>
    </row>
    <row r="67" spans="2:10" x14ac:dyDescent="0.25">
      <c r="B67" s="13"/>
      <c r="C67" s="12"/>
      <c r="D67" s="14"/>
      <c r="E67" s="15"/>
      <c r="F67" s="15"/>
      <c r="G67" s="15"/>
      <c r="H67" s="15"/>
      <c r="I67" s="16"/>
      <c r="J67" s="16"/>
    </row>
    <row r="68" spans="2:10" x14ac:dyDescent="0.25">
      <c r="B68" s="25" t="s">
        <v>124</v>
      </c>
      <c r="C68" s="26"/>
      <c r="D68" s="28">
        <v>59172.989999999983</v>
      </c>
      <c r="E68" s="29">
        <v>39985341.739999987</v>
      </c>
      <c r="F68" s="29">
        <v>8857079.290000001</v>
      </c>
      <c r="G68" s="29">
        <v>169267.19</v>
      </c>
      <c r="H68" s="29">
        <v>5553627.4199999999</v>
      </c>
      <c r="I68" s="30">
        <v>54565315.640000015</v>
      </c>
      <c r="J68" s="30">
        <v>10528288.488611396</v>
      </c>
    </row>
    <row r="69" spans="2:10" x14ac:dyDescent="0.25">
      <c r="B69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FAA8C-378A-4B0F-ADCD-21522A304F15}">
  <dimension ref="B2:J28"/>
  <sheetViews>
    <sheetView showGridLines="0" workbookViewId="0">
      <selection activeCell="B31" sqref="B31"/>
    </sheetView>
  </sheetViews>
  <sheetFormatPr defaultRowHeight="15" x14ac:dyDescent="0.25"/>
  <cols>
    <col min="2" max="2" width="51.140625" bestFit="1" customWidth="1"/>
    <col min="3" max="3" width="6.140625" bestFit="1" customWidth="1"/>
    <col min="4" max="4" width="7" bestFit="1" customWidth="1"/>
    <col min="5" max="5" width="14.7109375" customWidth="1"/>
    <col min="6" max="6" width="13.7109375" customWidth="1"/>
    <col min="7" max="7" width="11.7109375" customWidth="1"/>
    <col min="8" max="8" width="8.28515625" bestFit="1" customWidth="1"/>
    <col min="9" max="9" width="12.7109375" customWidth="1"/>
    <col min="10" max="10" width="9.42578125" bestFit="1" customWidth="1"/>
  </cols>
  <sheetData>
    <row r="2" spans="2:10" x14ac:dyDescent="0.25">
      <c r="B2" s="1" t="s">
        <v>125</v>
      </c>
      <c r="C2" s="2"/>
      <c r="D2" s="5" t="s">
        <v>3</v>
      </c>
      <c r="E2" s="6"/>
      <c r="F2" s="6"/>
      <c r="G2" s="6"/>
      <c r="H2" s="6"/>
      <c r="I2" s="7"/>
      <c r="J2" s="7"/>
    </row>
    <row r="3" spans="2:10" ht="30" x14ac:dyDescent="0.25">
      <c r="B3" s="3" t="s">
        <v>1</v>
      </c>
      <c r="C3" s="4" t="s">
        <v>2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  <c r="J3" s="10" t="s">
        <v>10</v>
      </c>
    </row>
    <row r="4" spans="2:10" x14ac:dyDescent="0.25">
      <c r="B4" s="11" t="s">
        <v>53</v>
      </c>
      <c r="C4" s="12" t="s">
        <v>126</v>
      </c>
      <c r="D4" s="14">
        <v>3675.41</v>
      </c>
      <c r="E4" s="15">
        <v>1868803.74</v>
      </c>
      <c r="F4" s="15">
        <v>614293.4</v>
      </c>
      <c r="G4" s="15">
        <v>0</v>
      </c>
      <c r="H4" s="15">
        <v>0</v>
      </c>
      <c r="I4" s="16">
        <v>2483097.14</v>
      </c>
      <c r="J4" s="16">
        <v>749770.28022425959</v>
      </c>
    </row>
    <row r="5" spans="2:10" x14ac:dyDescent="0.25">
      <c r="B5" s="13"/>
      <c r="C5" s="12" t="s">
        <v>127</v>
      </c>
      <c r="D5" s="14">
        <v>299.51</v>
      </c>
      <c r="E5" s="15">
        <v>157105</v>
      </c>
      <c r="F5" s="15">
        <v>81753.72</v>
      </c>
      <c r="G5" s="15">
        <v>0</v>
      </c>
      <c r="H5" s="15">
        <v>0</v>
      </c>
      <c r="I5" s="16">
        <v>238858.72</v>
      </c>
      <c r="J5" s="16">
        <v>268239.23627079971</v>
      </c>
    </row>
    <row r="6" spans="2:10" x14ac:dyDescent="0.25">
      <c r="B6" s="13"/>
      <c r="C6" s="12" t="s">
        <v>128</v>
      </c>
      <c r="D6" s="14">
        <v>985.26</v>
      </c>
      <c r="E6" s="15">
        <v>500632.08</v>
      </c>
      <c r="F6" s="15">
        <v>218949.32</v>
      </c>
      <c r="G6" s="15">
        <v>0</v>
      </c>
      <c r="H6" s="15">
        <v>0</v>
      </c>
      <c r="I6" s="16">
        <v>719581.4</v>
      </c>
      <c r="J6" s="16">
        <v>48834.829372884778</v>
      </c>
    </row>
    <row r="7" spans="2:10" x14ac:dyDescent="0.25">
      <c r="B7" s="13"/>
      <c r="C7" s="12" t="s">
        <v>129</v>
      </c>
      <c r="D7" s="14">
        <v>1706.75</v>
      </c>
      <c r="E7" s="15">
        <v>867218.66</v>
      </c>
      <c r="F7" s="15">
        <v>404671.4</v>
      </c>
      <c r="G7" s="15">
        <v>0</v>
      </c>
      <c r="H7" s="15">
        <v>0</v>
      </c>
      <c r="I7" s="16">
        <v>1271890.06</v>
      </c>
      <c r="J7" s="16">
        <v>137898.16809724004</v>
      </c>
    </row>
    <row r="8" spans="2:10" x14ac:dyDescent="0.25">
      <c r="B8" s="13"/>
      <c r="C8" s="12" t="s">
        <v>130</v>
      </c>
      <c r="D8" s="14">
        <v>1456.7</v>
      </c>
      <c r="E8" s="15">
        <v>740102.17</v>
      </c>
      <c r="F8" s="15">
        <v>325757.61</v>
      </c>
      <c r="G8" s="15">
        <v>0</v>
      </c>
      <c r="H8" s="15">
        <v>0</v>
      </c>
      <c r="I8" s="16">
        <v>1065859.78</v>
      </c>
      <c r="J8" s="16">
        <v>151508.76760868385</v>
      </c>
    </row>
    <row r="9" spans="2:10" x14ac:dyDescent="0.25">
      <c r="B9" s="13"/>
      <c r="C9" s="12" t="s">
        <v>131</v>
      </c>
      <c r="D9" s="14">
        <v>2188.4299999999998</v>
      </c>
      <c r="E9" s="15">
        <v>1111121.76</v>
      </c>
      <c r="F9" s="15">
        <v>471248.2</v>
      </c>
      <c r="G9" s="15">
        <v>0</v>
      </c>
      <c r="H9" s="15">
        <v>0</v>
      </c>
      <c r="I9" s="16">
        <v>1582369.96</v>
      </c>
      <c r="J9" s="16">
        <v>219501.40538920026</v>
      </c>
    </row>
    <row r="10" spans="2:10" x14ac:dyDescent="0.25">
      <c r="B10" s="13"/>
      <c r="C10" s="12" t="s">
        <v>132</v>
      </c>
      <c r="D10" s="14">
        <v>3853.52</v>
      </c>
      <c r="E10" s="15">
        <v>1954605.78</v>
      </c>
      <c r="F10" s="15">
        <v>823274.77</v>
      </c>
      <c r="G10" s="15">
        <v>0</v>
      </c>
      <c r="H10" s="15">
        <v>0</v>
      </c>
      <c r="I10" s="16">
        <v>2777880.55</v>
      </c>
      <c r="J10" s="16">
        <v>458413.72876520257</v>
      </c>
    </row>
    <row r="11" spans="2:10" x14ac:dyDescent="0.25">
      <c r="B11" s="13"/>
      <c r="C11" s="12" t="s">
        <v>133</v>
      </c>
      <c r="D11" s="14">
        <v>1108.22</v>
      </c>
      <c r="E11" s="15">
        <v>562385.9</v>
      </c>
      <c r="F11" s="15">
        <v>246107.57</v>
      </c>
      <c r="G11" s="15">
        <v>0</v>
      </c>
      <c r="H11" s="15">
        <v>0</v>
      </c>
      <c r="I11" s="16">
        <v>808493.47</v>
      </c>
      <c r="J11" s="16">
        <v>53931.359688661571</v>
      </c>
    </row>
    <row r="12" spans="2:10" x14ac:dyDescent="0.25">
      <c r="B12" s="13"/>
      <c r="C12" s="12" t="s">
        <v>134</v>
      </c>
      <c r="D12" s="14">
        <v>1628.14</v>
      </c>
      <c r="E12" s="15">
        <v>826885.01</v>
      </c>
      <c r="F12" s="15">
        <v>268815.58</v>
      </c>
      <c r="G12" s="15">
        <v>0</v>
      </c>
      <c r="H12" s="15">
        <v>0</v>
      </c>
      <c r="I12" s="16">
        <v>1095700.5900000001</v>
      </c>
      <c r="J12" s="16">
        <v>170353.97110648517</v>
      </c>
    </row>
    <row r="13" spans="2:10" x14ac:dyDescent="0.25">
      <c r="B13" s="13"/>
      <c r="C13" s="12" t="s">
        <v>135</v>
      </c>
      <c r="D13" s="14">
        <v>1401.29</v>
      </c>
      <c r="E13" s="15">
        <v>711363.16</v>
      </c>
      <c r="F13" s="15">
        <v>229509.04</v>
      </c>
      <c r="G13" s="15">
        <v>0</v>
      </c>
      <c r="H13" s="15">
        <v>0</v>
      </c>
      <c r="I13" s="16">
        <v>940872.2</v>
      </c>
      <c r="J13" s="16">
        <v>71987.909048986927</v>
      </c>
    </row>
    <row r="14" spans="2:10" x14ac:dyDescent="0.25">
      <c r="B14" s="17" t="s">
        <v>58</v>
      </c>
      <c r="C14" s="18"/>
      <c r="D14" s="19">
        <v>18303.23</v>
      </c>
      <c r="E14" s="20">
        <v>9300223.2600000016</v>
      </c>
      <c r="F14" s="20">
        <v>3684380.61</v>
      </c>
      <c r="G14" s="20">
        <v>0</v>
      </c>
      <c r="H14" s="20">
        <v>0</v>
      </c>
      <c r="I14" s="21">
        <v>12984603.869999999</v>
      </c>
      <c r="J14" s="21">
        <v>2330439.6555724042</v>
      </c>
    </row>
    <row r="15" spans="2:10" x14ac:dyDescent="0.25">
      <c r="B15" s="11" t="s">
        <v>11</v>
      </c>
      <c r="C15" s="12" t="s">
        <v>136</v>
      </c>
      <c r="D15" s="14">
        <v>4722.37</v>
      </c>
      <c r="E15" s="15">
        <v>2780032.74</v>
      </c>
      <c r="F15" s="15">
        <v>902347.78</v>
      </c>
      <c r="G15" s="15">
        <v>0</v>
      </c>
      <c r="H15" s="15">
        <v>0</v>
      </c>
      <c r="I15" s="16">
        <v>3682380.52</v>
      </c>
      <c r="J15" s="16">
        <v>134567.56896214106</v>
      </c>
    </row>
    <row r="16" spans="2:10" x14ac:dyDescent="0.25">
      <c r="B16" s="11"/>
      <c r="C16" s="12" t="s">
        <v>137</v>
      </c>
      <c r="D16" s="14">
        <v>1961.88</v>
      </c>
      <c r="E16" s="15">
        <v>997730.88</v>
      </c>
      <c r="F16" s="15">
        <v>423491.99</v>
      </c>
      <c r="G16" s="15">
        <v>0</v>
      </c>
      <c r="H16" s="15">
        <v>0</v>
      </c>
      <c r="I16" s="16">
        <v>1421222.87</v>
      </c>
      <c r="J16" s="16">
        <v>14319.9958388578</v>
      </c>
    </row>
    <row r="17" spans="2:10" x14ac:dyDescent="0.25">
      <c r="B17" s="17" t="s">
        <v>20</v>
      </c>
      <c r="C17" s="18"/>
      <c r="D17" s="19">
        <v>6684.25</v>
      </c>
      <c r="E17" s="20">
        <v>3777763.62</v>
      </c>
      <c r="F17" s="20">
        <v>1325839.77</v>
      </c>
      <c r="G17" s="20">
        <v>0</v>
      </c>
      <c r="H17" s="20">
        <v>0</v>
      </c>
      <c r="I17" s="21">
        <v>5103603.3900000006</v>
      </c>
      <c r="J17" s="21">
        <v>148887.56480099887</v>
      </c>
    </row>
    <row r="18" spans="2:10" x14ac:dyDescent="0.25">
      <c r="B18" s="17" t="s">
        <v>68</v>
      </c>
      <c r="C18" s="18"/>
      <c r="D18" s="19">
        <v>0</v>
      </c>
      <c r="E18" s="20">
        <v>0</v>
      </c>
      <c r="F18" s="20">
        <v>0</v>
      </c>
      <c r="G18" s="20">
        <v>0</v>
      </c>
      <c r="H18" s="20">
        <v>0</v>
      </c>
      <c r="I18" s="21">
        <v>0</v>
      </c>
      <c r="J18" s="21">
        <v>0</v>
      </c>
    </row>
    <row r="19" spans="2:10" x14ac:dyDescent="0.25">
      <c r="B19" s="11" t="s">
        <v>21</v>
      </c>
      <c r="C19" s="12"/>
      <c r="D19" s="14"/>
      <c r="E19" s="15"/>
      <c r="F19" s="15"/>
      <c r="G19" s="15"/>
      <c r="H19" s="15"/>
      <c r="I19" s="16"/>
      <c r="J19" s="16"/>
    </row>
    <row r="20" spans="2:10" x14ac:dyDescent="0.25">
      <c r="B20" s="22" t="s">
        <v>22</v>
      </c>
      <c r="C20" s="23">
        <v>5</v>
      </c>
      <c r="D20" s="14">
        <v>0</v>
      </c>
      <c r="E20" s="15">
        <v>0</v>
      </c>
      <c r="F20" s="15">
        <v>25759.27</v>
      </c>
      <c r="G20" s="15">
        <v>0</v>
      </c>
      <c r="H20" s="15">
        <v>0</v>
      </c>
      <c r="I20" s="16">
        <v>25759.27</v>
      </c>
      <c r="J20" s="16"/>
    </row>
    <row r="21" spans="2:10" x14ac:dyDescent="0.25">
      <c r="B21" s="22" t="s">
        <v>7</v>
      </c>
      <c r="C21" s="23">
        <v>9</v>
      </c>
      <c r="D21" s="14">
        <v>0</v>
      </c>
      <c r="E21" s="15">
        <v>0</v>
      </c>
      <c r="F21" s="15">
        <v>0</v>
      </c>
      <c r="G21" s="15">
        <v>0</v>
      </c>
      <c r="H21" s="15">
        <v>0</v>
      </c>
      <c r="I21" s="16">
        <v>0</v>
      </c>
      <c r="J21" s="16"/>
    </row>
    <row r="22" spans="2:10" x14ac:dyDescent="0.25">
      <c r="B22" s="22" t="s">
        <v>95</v>
      </c>
      <c r="C22" s="23">
        <v>11</v>
      </c>
      <c r="D22" s="14">
        <v>0</v>
      </c>
      <c r="E22" s="15">
        <v>0</v>
      </c>
      <c r="F22" s="15">
        <v>0</v>
      </c>
      <c r="G22" s="15">
        <v>0</v>
      </c>
      <c r="H22" s="15">
        <v>129143.57</v>
      </c>
      <c r="I22" s="16">
        <v>129143.57</v>
      </c>
      <c r="J22" s="16"/>
    </row>
    <row r="23" spans="2:10" x14ac:dyDescent="0.25">
      <c r="B23" s="22" t="s">
        <v>24</v>
      </c>
      <c r="C23" s="23">
        <v>13</v>
      </c>
      <c r="D23" s="14">
        <v>0</v>
      </c>
      <c r="E23" s="15">
        <v>0</v>
      </c>
      <c r="F23" s="15">
        <v>0</v>
      </c>
      <c r="G23" s="15">
        <v>0</v>
      </c>
      <c r="H23" s="15">
        <v>4202.29</v>
      </c>
      <c r="I23" s="16">
        <v>4202.29</v>
      </c>
      <c r="J23" s="16"/>
    </row>
    <row r="24" spans="2:10" x14ac:dyDescent="0.25">
      <c r="B24" s="22" t="s">
        <v>25</v>
      </c>
      <c r="C24" s="24"/>
      <c r="D24" s="14"/>
      <c r="E24" s="15"/>
      <c r="F24" s="15"/>
      <c r="G24" s="15"/>
      <c r="H24" s="15"/>
      <c r="I24" s="16"/>
      <c r="J24" s="16">
        <v>110496.9444634387</v>
      </c>
    </row>
    <row r="25" spans="2:10" x14ac:dyDescent="0.25">
      <c r="B25" s="22" t="s">
        <v>26</v>
      </c>
      <c r="C25" s="24"/>
      <c r="D25" s="14"/>
      <c r="E25" s="15"/>
      <c r="F25" s="15"/>
      <c r="G25" s="15"/>
      <c r="H25" s="15"/>
      <c r="I25" s="16"/>
      <c r="J25" s="16">
        <v>407923.00348753855</v>
      </c>
    </row>
    <row r="26" spans="2:10" x14ac:dyDescent="0.25">
      <c r="B26" s="17" t="s">
        <v>27</v>
      </c>
      <c r="C26" s="18"/>
      <c r="D26" s="19">
        <v>0</v>
      </c>
      <c r="E26" s="20">
        <v>0</v>
      </c>
      <c r="F26" s="20">
        <v>25759.27</v>
      </c>
      <c r="G26" s="20">
        <v>0</v>
      </c>
      <c r="H26" s="20">
        <v>133345.86000000002</v>
      </c>
      <c r="I26" s="21">
        <v>159105.13</v>
      </c>
      <c r="J26" s="21">
        <v>518419.94795097725</v>
      </c>
    </row>
    <row r="27" spans="2:10" x14ac:dyDescent="0.25">
      <c r="B27" s="13"/>
      <c r="C27" s="12"/>
      <c r="D27" s="14"/>
      <c r="E27" s="15"/>
      <c r="F27" s="15"/>
      <c r="G27" s="15"/>
      <c r="H27" s="15"/>
      <c r="I27" s="16"/>
      <c r="J27" s="16"/>
    </row>
    <row r="28" spans="2:10" x14ac:dyDescent="0.25">
      <c r="B28" s="25" t="s">
        <v>138</v>
      </c>
      <c r="C28" s="26"/>
      <c r="D28" s="28">
        <v>24987.48</v>
      </c>
      <c r="E28" s="29">
        <v>13077986.880000003</v>
      </c>
      <c r="F28" s="29">
        <v>5035979.6499999994</v>
      </c>
      <c r="G28" s="29">
        <v>0</v>
      </c>
      <c r="H28" s="29">
        <v>133345.86000000002</v>
      </c>
      <c r="I28" s="30">
        <v>18247312.389999997</v>
      </c>
      <c r="J28" s="30">
        <v>2997747.1683243802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DAB0A-61C5-420C-AE81-B4D1983AC218}">
  <dimension ref="B2:J67"/>
  <sheetViews>
    <sheetView showGridLines="0" topLeftCell="A45" workbookViewId="0">
      <selection activeCell="B67" sqref="B67"/>
    </sheetView>
  </sheetViews>
  <sheetFormatPr defaultRowHeight="15" x14ac:dyDescent="0.25"/>
  <cols>
    <col min="2" max="2" width="51.140625" bestFit="1" customWidth="1"/>
    <col min="3" max="3" width="7.5703125" customWidth="1"/>
    <col min="4" max="4" width="7" bestFit="1" customWidth="1"/>
    <col min="5" max="5" width="14.7109375" bestFit="1" customWidth="1"/>
    <col min="6" max="6" width="13.7109375" bestFit="1" customWidth="1"/>
    <col min="7" max="7" width="12.28515625" customWidth="1"/>
    <col min="8" max="8" width="9.85546875" bestFit="1" customWidth="1"/>
    <col min="9" max="9" width="11.7109375" customWidth="1"/>
    <col min="10" max="10" width="10.42578125" bestFit="1" customWidth="1"/>
  </cols>
  <sheetData>
    <row r="2" spans="2:10" x14ac:dyDescent="0.25">
      <c r="B2" s="1" t="s">
        <v>139</v>
      </c>
      <c r="C2" s="2"/>
      <c r="D2" s="5" t="s">
        <v>3</v>
      </c>
      <c r="E2" s="6"/>
      <c r="F2" s="6"/>
      <c r="G2" s="6"/>
      <c r="H2" s="6"/>
      <c r="I2" s="7"/>
      <c r="J2" s="7"/>
    </row>
    <row r="3" spans="2:10" ht="30" x14ac:dyDescent="0.25">
      <c r="B3" s="3" t="s">
        <v>1</v>
      </c>
      <c r="C3" s="4" t="s">
        <v>2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  <c r="J3" s="10" t="s">
        <v>10</v>
      </c>
    </row>
    <row r="4" spans="2:10" x14ac:dyDescent="0.25">
      <c r="B4" s="11" t="s">
        <v>53</v>
      </c>
      <c r="C4" s="12" t="s">
        <v>140</v>
      </c>
      <c r="D4" s="14">
        <v>8225.4</v>
      </c>
      <c r="E4" s="15">
        <v>4677255.83</v>
      </c>
      <c r="F4" s="15">
        <v>985944.24</v>
      </c>
      <c r="G4" s="15">
        <v>-1653.77</v>
      </c>
      <c r="H4" s="15">
        <v>0</v>
      </c>
      <c r="I4" s="16">
        <v>5661546.2999999998</v>
      </c>
      <c r="J4" s="16">
        <v>2334080.226168538</v>
      </c>
    </row>
    <row r="5" spans="2:10" x14ac:dyDescent="0.25">
      <c r="B5" s="13"/>
      <c r="C5" s="12" t="s">
        <v>141</v>
      </c>
      <c r="D5" s="14">
        <v>1910.04</v>
      </c>
      <c r="E5" s="15">
        <v>1102036.48</v>
      </c>
      <c r="F5" s="15">
        <v>360090.29</v>
      </c>
      <c r="G5" s="15">
        <v>0</v>
      </c>
      <c r="H5" s="15">
        <v>0</v>
      </c>
      <c r="I5" s="16">
        <v>1462126.77</v>
      </c>
      <c r="J5" s="16">
        <v>249737.8315386741</v>
      </c>
    </row>
    <row r="6" spans="2:10" x14ac:dyDescent="0.25">
      <c r="B6" s="13"/>
      <c r="C6" s="12" t="s">
        <v>142</v>
      </c>
      <c r="D6" s="14">
        <v>319.75</v>
      </c>
      <c r="E6" s="15">
        <v>183239.53</v>
      </c>
      <c r="F6" s="15">
        <v>17859.689999999999</v>
      </c>
      <c r="G6" s="15">
        <v>249855.98</v>
      </c>
      <c r="H6" s="15">
        <v>0</v>
      </c>
      <c r="I6" s="16">
        <v>450955.2</v>
      </c>
      <c r="J6" s="16">
        <v>233768.74389445511</v>
      </c>
    </row>
    <row r="7" spans="2:10" x14ac:dyDescent="0.25">
      <c r="B7" s="13"/>
      <c r="C7" s="12" t="s">
        <v>143</v>
      </c>
      <c r="D7" s="14">
        <v>814.5</v>
      </c>
      <c r="E7" s="15">
        <v>469853.15</v>
      </c>
      <c r="F7" s="15">
        <v>152131</v>
      </c>
      <c r="G7" s="15">
        <v>0</v>
      </c>
      <c r="H7" s="15">
        <v>0</v>
      </c>
      <c r="I7" s="16">
        <v>621984.15</v>
      </c>
      <c r="J7" s="16">
        <v>80720.086392207581</v>
      </c>
    </row>
    <row r="8" spans="2:10" x14ac:dyDescent="0.25">
      <c r="B8" s="13"/>
      <c r="C8" s="12" t="s">
        <v>144</v>
      </c>
      <c r="D8" s="14">
        <v>3778.23</v>
      </c>
      <c r="E8" s="15">
        <v>2144461.9900000002</v>
      </c>
      <c r="F8" s="15">
        <v>415415.64</v>
      </c>
      <c r="G8" s="15">
        <v>-896.96</v>
      </c>
      <c r="H8" s="15">
        <v>0</v>
      </c>
      <c r="I8" s="16">
        <v>2558980.67</v>
      </c>
      <c r="J8" s="16">
        <v>1367950.4944934458</v>
      </c>
    </row>
    <row r="9" spans="2:10" x14ac:dyDescent="0.25">
      <c r="B9" s="13"/>
      <c r="C9" s="12" t="s">
        <v>145</v>
      </c>
      <c r="D9" s="14">
        <v>2175.23</v>
      </c>
      <c r="E9" s="15">
        <v>1234978.8500000001</v>
      </c>
      <c r="F9" s="15">
        <v>246485.19</v>
      </c>
      <c r="G9" s="15">
        <v>-485.85</v>
      </c>
      <c r="H9" s="15">
        <v>0</v>
      </c>
      <c r="I9" s="16">
        <v>1480978.19</v>
      </c>
      <c r="J9" s="16">
        <v>265622.07694157324</v>
      </c>
    </row>
    <row r="10" spans="2:10" x14ac:dyDescent="0.25">
      <c r="B10" s="13"/>
      <c r="C10" s="12" t="s">
        <v>146</v>
      </c>
      <c r="D10" s="14">
        <v>6073.82</v>
      </c>
      <c r="E10" s="15">
        <v>3461041.66</v>
      </c>
      <c r="F10" s="15">
        <v>730460.62</v>
      </c>
      <c r="G10" s="15">
        <v>-1308.07</v>
      </c>
      <c r="H10" s="15">
        <v>0</v>
      </c>
      <c r="I10" s="16">
        <v>4190194.21</v>
      </c>
      <c r="J10" s="16">
        <v>1311621.2870499496</v>
      </c>
    </row>
    <row r="11" spans="2:10" x14ac:dyDescent="0.25">
      <c r="B11" s="13"/>
      <c r="C11" s="12" t="s">
        <v>147</v>
      </c>
      <c r="D11" s="14">
        <v>5140.2700000000004</v>
      </c>
      <c r="E11" s="15">
        <v>2918998.66</v>
      </c>
      <c r="F11" s="15">
        <v>518096.28</v>
      </c>
      <c r="G11" s="15">
        <v>-1093.17</v>
      </c>
      <c r="H11" s="15">
        <v>0</v>
      </c>
      <c r="I11" s="16">
        <v>3436001.77</v>
      </c>
      <c r="J11" s="16">
        <v>1456446.4643822268</v>
      </c>
    </row>
    <row r="12" spans="2:10" x14ac:dyDescent="0.25">
      <c r="B12" s="13"/>
      <c r="C12" s="12" t="s">
        <v>148</v>
      </c>
      <c r="D12" s="14">
        <v>3152.46</v>
      </c>
      <c r="E12" s="15">
        <v>1791965.18</v>
      </c>
      <c r="F12" s="15">
        <v>371824.58</v>
      </c>
      <c r="G12" s="15">
        <v>-672.72</v>
      </c>
      <c r="H12" s="15">
        <v>0</v>
      </c>
      <c r="I12" s="16">
        <v>2163117.04</v>
      </c>
      <c r="J12" s="16">
        <v>652219.84146029502</v>
      </c>
    </row>
    <row r="13" spans="2:10" x14ac:dyDescent="0.25">
      <c r="B13" s="13"/>
      <c r="C13" s="12" t="s">
        <v>149</v>
      </c>
      <c r="D13" s="14">
        <v>5024.7</v>
      </c>
      <c r="E13" s="15">
        <v>2851865.49</v>
      </c>
      <c r="F13" s="15">
        <v>558074.91</v>
      </c>
      <c r="G13" s="15">
        <v>-1270.69</v>
      </c>
      <c r="H13" s="15">
        <v>0</v>
      </c>
      <c r="I13" s="16">
        <v>3408669.71</v>
      </c>
      <c r="J13" s="16">
        <v>1154426.2826095375</v>
      </c>
    </row>
    <row r="14" spans="2:10" x14ac:dyDescent="0.25">
      <c r="B14" s="13"/>
      <c r="C14" s="12" t="s">
        <v>150</v>
      </c>
      <c r="D14" s="14">
        <v>3067.07</v>
      </c>
      <c r="E14" s="15">
        <v>1746245.34</v>
      </c>
      <c r="F14" s="15">
        <v>352090.51</v>
      </c>
      <c r="G14" s="15">
        <v>-953.02</v>
      </c>
      <c r="H14" s="15">
        <v>0</v>
      </c>
      <c r="I14" s="16">
        <v>2097382.83</v>
      </c>
      <c r="J14" s="16">
        <v>367151.32352169935</v>
      </c>
    </row>
    <row r="15" spans="2:10" x14ac:dyDescent="0.25">
      <c r="B15" s="13"/>
      <c r="C15" s="12" t="s">
        <v>151</v>
      </c>
      <c r="D15" s="14">
        <v>5196.57</v>
      </c>
      <c r="E15" s="15">
        <v>2946381.58</v>
      </c>
      <c r="F15" s="15">
        <v>600298.26</v>
      </c>
      <c r="G15" s="15">
        <v>-1345.44</v>
      </c>
      <c r="H15" s="15">
        <v>0</v>
      </c>
      <c r="I15" s="16">
        <v>3545334.4</v>
      </c>
      <c r="J15" s="16">
        <v>985009.70714001905</v>
      </c>
    </row>
    <row r="16" spans="2:10" x14ac:dyDescent="0.25">
      <c r="B16" s="13"/>
      <c r="C16" s="12" t="s">
        <v>152</v>
      </c>
      <c r="D16" s="14">
        <v>4041.65</v>
      </c>
      <c r="E16" s="15">
        <v>2298960.5299999998</v>
      </c>
      <c r="F16" s="15">
        <v>477339.04</v>
      </c>
      <c r="G16" s="15">
        <v>-728.78</v>
      </c>
      <c r="H16" s="15">
        <v>0</v>
      </c>
      <c r="I16" s="16">
        <v>2775570.79</v>
      </c>
      <c r="J16" s="16">
        <v>658164.00466117647</v>
      </c>
    </row>
    <row r="17" spans="2:10" x14ac:dyDescent="0.25">
      <c r="B17" s="13"/>
      <c r="C17" s="12" t="s">
        <v>153</v>
      </c>
      <c r="D17" s="14">
        <v>3425.99</v>
      </c>
      <c r="E17" s="15">
        <v>1949731.9</v>
      </c>
      <c r="F17" s="15">
        <v>428558.25</v>
      </c>
      <c r="G17" s="15">
        <v>120852.16</v>
      </c>
      <c r="H17" s="15">
        <v>0</v>
      </c>
      <c r="I17" s="16">
        <v>2499142.31</v>
      </c>
      <c r="J17" s="16">
        <v>760212.44824814855</v>
      </c>
    </row>
    <row r="18" spans="2:10" x14ac:dyDescent="0.25">
      <c r="B18" s="17" t="s">
        <v>58</v>
      </c>
      <c r="C18" s="18"/>
      <c r="D18" s="19">
        <v>52345.679999999993</v>
      </c>
      <c r="E18" s="20">
        <v>29777016.170000002</v>
      </c>
      <c r="F18" s="20">
        <v>6214668.5</v>
      </c>
      <c r="G18" s="20">
        <v>360299.67000000004</v>
      </c>
      <c r="H18" s="20">
        <v>0</v>
      </c>
      <c r="I18" s="21">
        <v>36351984.339999996</v>
      </c>
      <c r="J18" s="21">
        <v>11877130.818501946</v>
      </c>
    </row>
    <row r="19" spans="2:10" x14ac:dyDescent="0.25">
      <c r="B19" s="11" t="s">
        <v>11</v>
      </c>
      <c r="C19" s="12" t="s">
        <v>59</v>
      </c>
      <c r="D19" s="14">
        <v>1657.82</v>
      </c>
      <c r="E19" s="15">
        <v>1036739.27</v>
      </c>
      <c r="F19" s="15">
        <v>160014.37</v>
      </c>
      <c r="G19" s="15">
        <v>0</v>
      </c>
      <c r="H19" s="15">
        <v>0</v>
      </c>
      <c r="I19" s="16">
        <v>1196753.6399999999</v>
      </c>
      <c r="J19" s="16">
        <v>491249.39796228887</v>
      </c>
    </row>
    <row r="20" spans="2:10" x14ac:dyDescent="0.25">
      <c r="B20" s="11"/>
      <c r="C20" s="12" t="s">
        <v>154</v>
      </c>
      <c r="D20" s="14">
        <v>662.85</v>
      </c>
      <c r="E20" s="15">
        <v>419511.3</v>
      </c>
      <c r="F20" s="15">
        <v>262885.59999999998</v>
      </c>
      <c r="G20" s="15">
        <v>0</v>
      </c>
      <c r="H20" s="15">
        <v>0</v>
      </c>
      <c r="I20" s="16">
        <v>682396.9</v>
      </c>
      <c r="J20" s="16">
        <v>243383.69920441366</v>
      </c>
    </row>
    <row r="21" spans="2:10" x14ac:dyDescent="0.25">
      <c r="B21" s="13"/>
      <c r="C21" s="12" t="s">
        <v>155</v>
      </c>
      <c r="D21" s="14">
        <v>4949.4799999999996</v>
      </c>
      <c r="E21" s="15">
        <v>3102836.95</v>
      </c>
      <c r="F21" s="15">
        <v>575188.23</v>
      </c>
      <c r="G21" s="15">
        <v>236297.03</v>
      </c>
      <c r="H21" s="15">
        <v>0</v>
      </c>
      <c r="I21" s="16">
        <v>3914322.21</v>
      </c>
      <c r="J21" s="16">
        <v>1893724.2971662234</v>
      </c>
    </row>
    <row r="22" spans="2:10" x14ac:dyDescent="0.25">
      <c r="B22" s="13"/>
      <c r="C22" s="12" t="s">
        <v>156</v>
      </c>
      <c r="D22" s="14">
        <v>5555.51</v>
      </c>
      <c r="E22" s="15">
        <v>3489503.41</v>
      </c>
      <c r="F22" s="15">
        <v>613015.29</v>
      </c>
      <c r="G22" s="15">
        <v>0</v>
      </c>
      <c r="H22" s="15">
        <v>0</v>
      </c>
      <c r="I22" s="16">
        <v>4102518.7</v>
      </c>
      <c r="J22" s="16">
        <v>1368366.8672522118</v>
      </c>
    </row>
    <row r="23" spans="2:10" x14ac:dyDescent="0.25">
      <c r="B23" s="13"/>
      <c r="C23" s="12" t="s">
        <v>60</v>
      </c>
      <c r="D23" s="14">
        <v>1847.21</v>
      </c>
      <c r="E23" s="15">
        <v>1157177.68</v>
      </c>
      <c r="F23" s="15">
        <v>210883.64</v>
      </c>
      <c r="G23" s="15">
        <v>0</v>
      </c>
      <c r="H23" s="15">
        <v>0</v>
      </c>
      <c r="I23" s="16">
        <v>1368061.32</v>
      </c>
      <c r="J23" s="16">
        <v>318304.36728382576</v>
      </c>
    </row>
    <row r="24" spans="2:10" x14ac:dyDescent="0.25">
      <c r="B24" s="13"/>
      <c r="C24" s="12" t="s">
        <v>157</v>
      </c>
      <c r="D24" s="14">
        <v>358.97</v>
      </c>
      <c r="E24" s="15">
        <v>226142.59</v>
      </c>
      <c r="F24" s="15">
        <v>25271.8</v>
      </c>
      <c r="G24" s="15">
        <v>0</v>
      </c>
      <c r="H24" s="15">
        <v>0</v>
      </c>
      <c r="I24" s="16">
        <v>251414.39</v>
      </c>
      <c r="J24" s="16">
        <v>162104.76277874631</v>
      </c>
    </row>
    <row r="25" spans="2:10" x14ac:dyDescent="0.25">
      <c r="B25" s="13"/>
      <c r="C25" s="12" t="s">
        <v>62</v>
      </c>
      <c r="D25" s="14">
        <v>901.87</v>
      </c>
      <c r="E25" s="15">
        <v>565756.12</v>
      </c>
      <c r="F25" s="15">
        <v>120119.09</v>
      </c>
      <c r="G25" s="15">
        <v>0</v>
      </c>
      <c r="H25" s="15">
        <v>0</v>
      </c>
      <c r="I25" s="16">
        <v>685875.21</v>
      </c>
      <c r="J25" s="16">
        <v>220864.2458069112</v>
      </c>
    </row>
    <row r="26" spans="2:10" x14ac:dyDescent="0.25">
      <c r="B26" s="13"/>
      <c r="C26" s="12" t="s">
        <v>158</v>
      </c>
      <c r="D26" s="14">
        <v>312.37</v>
      </c>
      <c r="E26" s="15">
        <v>188137.39</v>
      </c>
      <c r="F26" s="15">
        <v>40359.01</v>
      </c>
      <c r="G26" s="15">
        <v>0</v>
      </c>
      <c r="H26" s="15">
        <v>0</v>
      </c>
      <c r="I26" s="16">
        <v>228496.4</v>
      </c>
      <c r="J26" s="16">
        <v>188041.22163959406</v>
      </c>
    </row>
    <row r="27" spans="2:10" x14ac:dyDescent="0.25">
      <c r="B27" s="13"/>
      <c r="C27" s="12" t="s">
        <v>159</v>
      </c>
      <c r="D27" s="14">
        <v>319.19</v>
      </c>
      <c r="E27" s="15">
        <v>200600.95</v>
      </c>
      <c r="F27" s="15">
        <v>58101.8</v>
      </c>
      <c r="G27" s="15">
        <v>0</v>
      </c>
      <c r="H27" s="15">
        <v>0</v>
      </c>
      <c r="I27" s="16">
        <v>258702.75</v>
      </c>
      <c r="J27" s="16">
        <v>45557.266217120356</v>
      </c>
    </row>
    <row r="28" spans="2:10" x14ac:dyDescent="0.25">
      <c r="B28" s="13"/>
      <c r="C28" s="12" t="s">
        <v>160</v>
      </c>
      <c r="D28" s="14">
        <v>683.55</v>
      </c>
      <c r="E28" s="15">
        <v>426626.47</v>
      </c>
      <c r="F28" s="15">
        <v>194406.35</v>
      </c>
      <c r="G28" s="15">
        <v>34593.589999999997</v>
      </c>
      <c r="H28" s="15">
        <v>0</v>
      </c>
      <c r="I28" s="16">
        <v>655626.41</v>
      </c>
      <c r="J28" s="16">
        <v>246550.49567164053</v>
      </c>
    </row>
    <row r="29" spans="2:10" x14ac:dyDescent="0.25">
      <c r="B29" s="13"/>
      <c r="C29" s="12" t="s">
        <v>63</v>
      </c>
      <c r="D29" s="14">
        <v>11.62</v>
      </c>
      <c r="E29" s="15">
        <v>7336.27</v>
      </c>
      <c r="F29" s="15">
        <v>1053.71</v>
      </c>
      <c r="G29" s="15">
        <v>0</v>
      </c>
      <c r="H29" s="15">
        <v>0</v>
      </c>
      <c r="I29" s="16">
        <v>8389.98</v>
      </c>
      <c r="J29" s="16">
        <v>4200.6051734929706</v>
      </c>
    </row>
    <row r="30" spans="2:10" x14ac:dyDescent="0.25">
      <c r="B30" s="13"/>
      <c r="C30" s="12" t="s">
        <v>161</v>
      </c>
      <c r="D30" s="14">
        <v>214.87</v>
      </c>
      <c r="E30" s="15">
        <v>135352.34</v>
      </c>
      <c r="F30" s="15">
        <v>98130.52</v>
      </c>
      <c r="G30" s="15">
        <v>0</v>
      </c>
      <c r="H30" s="15">
        <v>0</v>
      </c>
      <c r="I30" s="16">
        <v>233482.86</v>
      </c>
      <c r="J30" s="16">
        <v>12932.801543364574</v>
      </c>
    </row>
    <row r="31" spans="2:10" x14ac:dyDescent="0.25">
      <c r="B31" s="13"/>
      <c r="C31" s="12" t="s">
        <v>162</v>
      </c>
      <c r="D31" s="14">
        <v>773.58</v>
      </c>
      <c r="E31" s="15">
        <v>488572.81</v>
      </c>
      <c r="F31" s="15">
        <v>228692.91</v>
      </c>
      <c r="G31" s="15">
        <v>0</v>
      </c>
      <c r="H31" s="15">
        <v>0</v>
      </c>
      <c r="I31" s="16">
        <v>717265.72</v>
      </c>
      <c r="J31" s="16">
        <v>140134.21161412509</v>
      </c>
    </row>
    <row r="32" spans="2:10" x14ac:dyDescent="0.25">
      <c r="B32" s="17" t="s">
        <v>20</v>
      </c>
      <c r="C32" s="18"/>
      <c r="D32" s="19">
        <v>18248.89</v>
      </c>
      <c r="E32" s="20">
        <v>11444293.550000001</v>
      </c>
      <c r="F32" s="20">
        <v>2588122.3200000003</v>
      </c>
      <c r="G32" s="20">
        <v>270890.62</v>
      </c>
      <c r="H32" s="20">
        <v>0</v>
      </c>
      <c r="I32" s="21">
        <v>14303306.490000002</v>
      </c>
      <c r="J32" s="21">
        <v>5335414.2393139573</v>
      </c>
    </row>
    <row r="33" spans="2:10" x14ac:dyDescent="0.25">
      <c r="B33" s="11" t="s">
        <v>55</v>
      </c>
      <c r="C33" s="12" t="s">
        <v>163</v>
      </c>
      <c r="D33" s="14">
        <v>26.93</v>
      </c>
      <c r="E33" s="15">
        <v>17312.34</v>
      </c>
      <c r="F33" s="15">
        <v>2405.1</v>
      </c>
      <c r="G33" s="15">
        <v>0</v>
      </c>
      <c r="H33" s="15">
        <v>0</v>
      </c>
      <c r="I33" s="16">
        <v>19717.439999999999</v>
      </c>
      <c r="J33" s="16">
        <v>818.4655992696396</v>
      </c>
    </row>
    <row r="34" spans="2:10" x14ac:dyDescent="0.25">
      <c r="B34" s="11"/>
      <c r="C34" s="12" t="s">
        <v>164</v>
      </c>
      <c r="D34" s="14">
        <v>15.47</v>
      </c>
      <c r="E34" s="15">
        <v>9941.75</v>
      </c>
      <c r="F34" s="15">
        <v>1381.15</v>
      </c>
      <c r="G34" s="15">
        <v>0</v>
      </c>
      <c r="H34" s="15">
        <v>0</v>
      </c>
      <c r="I34" s="16">
        <v>11322.9</v>
      </c>
      <c r="J34" s="16">
        <v>170.66037972029949</v>
      </c>
    </row>
    <row r="35" spans="2:10" x14ac:dyDescent="0.25">
      <c r="B35" s="17" t="s">
        <v>68</v>
      </c>
      <c r="C35" s="18"/>
      <c r="D35" s="19">
        <v>42.4</v>
      </c>
      <c r="E35" s="20">
        <v>27254.09</v>
      </c>
      <c r="F35" s="20">
        <v>3786.25</v>
      </c>
      <c r="G35" s="20">
        <v>0</v>
      </c>
      <c r="H35" s="20">
        <v>0</v>
      </c>
      <c r="I35" s="21">
        <v>31040.339999999997</v>
      </c>
      <c r="J35" s="21">
        <v>989.12597898993909</v>
      </c>
    </row>
    <row r="36" spans="2:10" x14ac:dyDescent="0.25">
      <c r="B36" s="11" t="s">
        <v>21</v>
      </c>
      <c r="C36" s="12"/>
      <c r="D36" s="14"/>
      <c r="E36" s="15"/>
      <c r="F36" s="15"/>
      <c r="G36" s="15"/>
      <c r="H36" s="15"/>
      <c r="I36" s="16"/>
      <c r="J36" s="16"/>
    </row>
    <row r="37" spans="2:10" x14ac:dyDescent="0.25">
      <c r="B37" s="22" t="s">
        <v>22</v>
      </c>
      <c r="C37" s="23">
        <v>5</v>
      </c>
      <c r="D37" s="14">
        <v>0</v>
      </c>
      <c r="E37" s="15">
        <v>0</v>
      </c>
      <c r="F37" s="15">
        <v>156269.65</v>
      </c>
      <c r="G37" s="15">
        <v>0</v>
      </c>
      <c r="H37" s="15">
        <v>0</v>
      </c>
      <c r="I37" s="16">
        <v>156269.65</v>
      </c>
      <c r="J37" s="16"/>
    </row>
    <row r="38" spans="2:10" x14ac:dyDescent="0.25">
      <c r="B38" s="22" t="s">
        <v>94</v>
      </c>
      <c r="C38" s="23">
        <v>8</v>
      </c>
      <c r="D38" s="14">
        <v>0</v>
      </c>
      <c r="E38" s="15">
        <v>0</v>
      </c>
      <c r="F38" s="15">
        <v>0</v>
      </c>
      <c r="G38" s="15">
        <v>0</v>
      </c>
      <c r="H38" s="15">
        <v>1235425.52</v>
      </c>
      <c r="I38" s="16">
        <v>1235425.52</v>
      </c>
      <c r="J38" s="16"/>
    </row>
    <row r="39" spans="2:10" x14ac:dyDescent="0.25">
      <c r="B39" s="22" t="s">
        <v>7</v>
      </c>
      <c r="C39" s="23">
        <v>9</v>
      </c>
      <c r="D39" s="14">
        <v>0</v>
      </c>
      <c r="E39" s="15">
        <v>0</v>
      </c>
      <c r="F39" s="15">
        <v>0</v>
      </c>
      <c r="G39" s="15">
        <v>0</v>
      </c>
      <c r="H39" s="15">
        <v>0</v>
      </c>
      <c r="I39" s="16">
        <v>0</v>
      </c>
      <c r="J39" s="16"/>
    </row>
    <row r="40" spans="2:10" x14ac:dyDescent="0.25">
      <c r="B40" s="22" t="s">
        <v>69</v>
      </c>
      <c r="C40" s="23">
        <v>10</v>
      </c>
      <c r="D40" s="14">
        <v>0</v>
      </c>
      <c r="E40" s="15">
        <v>0</v>
      </c>
      <c r="F40" s="15">
        <v>0</v>
      </c>
      <c r="G40" s="15">
        <v>63991.19</v>
      </c>
      <c r="H40" s="15">
        <v>0</v>
      </c>
      <c r="I40" s="16">
        <v>63991.19</v>
      </c>
      <c r="J40" s="16"/>
    </row>
    <row r="41" spans="2:10" x14ac:dyDescent="0.25">
      <c r="B41" s="22" t="s">
        <v>95</v>
      </c>
      <c r="C41" s="23">
        <v>11</v>
      </c>
      <c r="D41" s="14">
        <v>0</v>
      </c>
      <c r="E41" s="15">
        <v>0</v>
      </c>
      <c r="F41" s="15">
        <v>0</v>
      </c>
      <c r="G41" s="15">
        <v>0</v>
      </c>
      <c r="H41" s="15">
        <v>342579.42</v>
      </c>
      <c r="I41" s="16">
        <v>342579.42</v>
      </c>
      <c r="J41" s="16"/>
    </row>
    <row r="42" spans="2:10" x14ac:dyDescent="0.25">
      <c r="B42" s="22" t="s">
        <v>24</v>
      </c>
      <c r="C42" s="23">
        <v>13</v>
      </c>
      <c r="D42" s="14">
        <v>0</v>
      </c>
      <c r="E42" s="15">
        <v>0</v>
      </c>
      <c r="F42" s="15">
        <v>0</v>
      </c>
      <c r="G42" s="15">
        <v>0</v>
      </c>
      <c r="H42" s="15">
        <v>-517750</v>
      </c>
      <c r="I42" s="16">
        <v>-517750</v>
      </c>
      <c r="J42" s="16"/>
    </row>
    <row r="43" spans="2:10" x14ac:dyDescent="0.25">
      <c r="B43" s="22" t="s">
        <v>25</v>
      </c>
      <c r="C43" s="24"/>
      <c r="D43" s="14"/>
      <c r="E43" s="15"/>
      <c r="F43" s="15"/>
      <c r="G43" s="15"/>
      <c r="H43" s="15"/>
      <c r="I43" s="16"/>
      <c r="J43" s="16">
        <v>112692.52161492826</v>
      </c>
    </row>
    <row r="44" spans="2:10" x14ac:dyDescent="0.25">
      <c r="B44" s="22" t="s">
        <v>26</v>
      </c>
      <c r="C44" s="24"/>
      <c r="D44" s="14"/>
      <c r="E44" s="15"/>
      <c r="F44" s="15"/>
      <c r="G44" s="15"/>
      <c r="H44" s="15"/>
      <c r="I44" s="16"/>
      <c r="J44" s="16">
        <v>199500.45071399584</v>
      </c>
    </row>
    <row r="45" spans="2:10" x14ac:dyDescent="0.25">
      <c r="B45" s="17" t="s">
        <v>27</v>
      </c>
      <c r="C45" s="18"/>
      <c r="D45" s="19">
        <v>0</v>
      </c>
      <c r="E45" s="20">
        <v>0</v>
      </c>
      <c r="F45" s="20">
        <v>156269.65</v>
      </c>
      <c r="G45" s="20">
        <v>63991.19</v>
      </c>
      <c r="H45" s="20">
        <v>1060254.94</v>
      </c>
      <c r="I45" s="21">
        <v>1280515.7799999998</v>
      </c>
      <c r="J45" s="21">
        <v>312192.97232892411</v>
      </c>
    </row>
    <row r="46" spans="2:10" x14ac:dyDescent="0.25">
      <c r="B46" s="11" t="s">
        <v>56</v>
      </c>
      <c r="C46" s="12" t="s">
        <v>59</v>
      </c>
      <c r="D46" s="14">
        <v>0</v>
      </c>
      <c r="E46" s="15">
        <v>0</v>
      </c>
      <c r="F46" s="15">
        <v>0</v>
      </c>
      <c r="G46" s="15">
        <v>17244.580000000002</v>
      </c>
      <c r="H46" s="15">
        <v>0</v>
      </c>
      <c r="I46" s="16">
        <v>17244.580000000002</v>
      </c>
      <c r="J46" s="16">
        <v>0</v>
      </c>
    </row>
    <row r="47" spans="2:10" x14ac:dyDescent="0.25">
      <c r="B47" s="17" t="s">
        <v>70</v>
      </c>
      <c r="C47" s="18"/>
      <c r="D47" s="19">
        <v>0</v>
      </c>
      <c r="E47" s="20">
        <v>0</v>
      </c>
      <c r="F47" s="20">
        <v>0</v>
      </c>
      <c r="G47" s="20">
        <v>17244.580000000002</v>
      </c>
      <c r="H47" s="20">
        <v>0</v>
      </c>
      <c r="I47" s="21">
        <v>17244.580000000002</v>
      </c>
      <c r="J47" s="21">
        <v>0</v>
      </c>
    </row>
    <row r="48" spans="2:10" x14ac:dyDescent="0.25">
      <c r="B48" s="11" t="s">
        <v>28</v>
      </c>
      <c r="C48" s="12" t="s">
        <v>29</v>
      </c>
      <c r="D48" s="14">
        <v>0</v>
      </c>
      <c r="E48" s="15">
        <v>0</v>
      </c>
      <c r="F48" s="15">
        <v>0</v>
      </c>
      <c r="G48" s="15">
        <v>0</v>
      </c>
      <c r="H48" s="15">
        <v>-5500</v>
      </c>
      <c r="I48" s="16">
        <v>-5500</v>
      </c>
      <c r="J48" s="16">
        <v>0</v>
      </c>
    </row>
    <row r="49" spans="2:10" x14ac:dyDescent="0.25">
      <c r="B49" s="11"/>
      <c r="C49" s="12" t="s">
        <v>165</v>
      </c>
      <c r="D49" s="14">
        <v>419.99</v>
      </c>
      <c r="E49" s="15">
        <v>518386.43</v>
      </c>
      <c r="F49" s="15">
        <v>0</v>
      </c>
      <c r="G49" s="15">
        <v>0</v>
      </c>
      <c r="H49" s="15">
        <v>0</v>
      </c>
      <c r="I49" s="16">
        <v>518386.43</v>
      </c>
      <c r="J49" s="16">
        <v>0</v>
      </c>
    </row>
    <row r="50" spans="2:10" x14ac:dyDescent="0.25">
      <c r="B50" s="13"/>
      <c r="C50" s="12" t="s">
        <v>166</v>
      </c>
      <c r="D50" s="14">
        <v>582.54</v>
      </c>
      <c r="E50" s="15">
        <v>630429.48</v>
      </c>
      <c r="F50" s="15">
        <v>0</v>
      </c>
      <c r="G50" s="15">
        <v>0</v>
      </c>
      <c r="H50" s="15">
        <v>0</v>
      </c>
      <c r="I50" s="16">
        <v>630429.48</v>
      </c>
      <c r="J50" s="16">
        <v>0</v>
      </c>
    </row>
    <row r="51" spans="2:10" x14ac:dyDescent="0.25">
      <c r="B51" s="13"/>
      <c r="C51" s="12" t="s">
        <v>167</v>
      </c>
      <c r="D51" s="14">
        <v>567.98</v>
      </c>
      <c r="E51" s="15">
        <v>620439.68000000005</v>
      </c>
      <c r="F51" s="15">
        <v>0</v>
      </c>
      <c r="G51" s="15">
        <v>0</v>
      </c>
      <c r="H51" s="15">
        <v>0</v>
      </c>
      <c r="I51" s="16">
        <v>620439.68000000005</v>
      </c>
      <c r="J51" s="16">
        <v>0</v>
      </c>
    </row>
    <row r="52" spans="2:10" x14ac:dyDescent="0.25">
      <c r="B52" s="13"/>
      <c r="C52" s="12" t="s">
        <v>168</v>
      </c>
      <c r="D52" s="14">
        <v>832.31</v>
      </c>
      <c r="E52" s="15">
        <v>1031294.18</v>
      </c>
      <c r="F52" s="15">
        <v>0</v>
      </c>
      <c r="G52" s="15">
        <v>0</v>
      </c>
      <c r="H52" s="15">
        <v>0</v>
      </c>
      <c r="I52" s="16">
        <v>1031294.18</v>
      </c>
      <c r="J52" s="16">
        <v>0</v>
      </c>
    </row>
    <row r="53" spans="2:10" x14ac:dyDescent="0.25">
      <c r="B53" s="13"/>
      <c r="C53" s="12" t="s">
        <v>169</v>
      </c>
      <c r="D53" s="14">
        <v>504.75</v>
      </c>
      <c r="E53" s="15">
        <v>576834.23</v>
      </c>
      <c r="F53" s="15">
        <v>0</v>
      </c>
      <c r="G53" s="15">
        <v>0</v>
      </c>
      <c r="H53" s="15">
        <v>0</v>
      </c>
      <c r="I53" s="16">
        <v>576834.23</v>
      </c>
      <c r="J53" s="16">
        <v>0</v>
      </c>
    </row>
    <row r="54" spans="2:10" x14ac:dyDescent="0.25">
      <c r="B54" s="13"/>
      <c r="C54" s="12" t="s">
        <v>170</v>
      </c>
      <c r="D54" s="14">
        <v>494.22</v>
      </c>
      <c r="E54" s="15">
        <v>569684.51</v>
      </c>
      <c r="F54" s="15">
        <v>0</v>
      </c>
      <c r="G54" s="15">
        <v>0</v>
      </c>
      <c r="H54" s="15">
        <v>0</v>
      </c>
      <c r="I54" s="16">
        <v>569684.51</v>
      </c>
      <c r="J54" s="16">
        <v>0</v>
      </c>
    </row>
    <row r="55" spans="2:10" x14ac:dyDescent="0.25">
      <c r="B55" s="13"/>
      <c r="C55" s="12" t="s">
        <v>171</v>
      </c>
      <c r="D55" s="14">
        <v>625.11</v>
      </c>
      <c r="E55" s="15">
        <v>659799.81999999995</v>
      </c>
      <c r="F55" s="15">
        <v>0</v>
      </c>
      <c r="G55" s="15">
        <v>0</v>
      </c>
      <c r="H55" s="15">
        <v>0</v>
      </c>
      <c r="I55" s="16">
        <v>659799.81999999995</v>
      </c>
      <c r="J55" s="16">
        <v>0</v>
      </c>
    </row>
    <row r="56" spans="2:10" x14ac:dyDescent="0.25">
      <c r="B56" s="13"/>
      <c r="C56" s="12" t="s">
        <v>172</v>
      </c>
      <c r="D56" s="14">
        <v>398.12</v>
      </c>
      <c r="E56" s="15">
        <v>503444.77</v>
      </c>
      <c r="F56" s="15">
        <v>0</v>
      </c>
      <c r="G56" s="15">
        <v>0</v>
      </c>
      <c r="H56" s="15">
        <v>0</v>
      </c>
      <c r="I56" s="16">
        <v>503444.77</v>
      </c>
      <c r="J56" s="16">
        <v>0</v>
      </c>
    </row>
    <row r="57" spans="2:10" x14ac:dyDescent="0.25">
      <c r="B57" s="13"/>
      <c r="C57" s="12" t="s">
        <v>173</v>
      </c>
      <c r="D57" s="14">
        <v>578.32000000000005</v>
      </c>
      <c r="E57" s="15">
        <v>627511.52</v>
      </c>
      <c r="F57" s="15">
        <v>0</v>
      </c>
      <c r="G57" s="15">
        <v>0</v>
      </c>
      <c r="H57" s="15">
        <v>0</v>
      </c>
      <c r="I57" s="16">
        <v>627511.52</v>
      </c>
      <c r="J57" s="16">
        <v>0</v>
      </c>
    </row>
    <row r="58" spans="2:10" x14ac:dyDescent="0.25">
      <c r="B58" s="13"/>
      <c r="C58" s="12" t="s">
        <v>174</v>
      </c>
      <c r="D58" s="14">
        <v>474.49</v>
      </c>
      <c r="E58" s="15">
        <v>555924.87</v>
      </c>
      <c r="F58" s="15">
        <v>0</v>
      </c>
      <c r="G58" s="15">
        <v>0</v>
      </c>
      <c r="H58" s="15">
        <v>0</v>
      </c>
      <c r="I58" s="16">
        <v>555924.87</v>
      </c>
      <c r="J58" s="16">
        <v>0</v>
      </c>
    </row>
    <row r="59" spans="2:10" x14ac:dyDescent="0.25">
      <c r="B59" s="13"/>
      <c r="C59" s="12" t="s">
        <v>175</v>
      </c>
      <c r="D59" s="14">
        <v>496.97</v>
      </c>
      <c r="E59" s="15">
        <v>571430.88</v>
      </c>
      <c r="F59" s="15">
        <v>0</v>
      </c>
      <c r="G59" s="15">
        <v>0</v>
      </c>
      <c r="H59" s="15">
        <v>0</v>
      </c>
      <c r="I59" s="16">
        <v>571430.88</v>
      </c>
      <c r="J59" s="16">
        <v>0</v>
      </c>
    </row>
    <row r="60" spans="2:10" x14ac:dyDescent="0.25">
      <c r="B60" s="13"/>
      <c r="C60" s="12" t="s">
        <v>176</v>
      </c>
      <c r="D60" s="14">
        <v>380.26</v>
      </c>
      <c r="E60" s="15">
        <v>490869.97</v>
      </c>
      <c r="F60" s="15">
        <v>0</v>
      </c>
      <c r="G60" s="15">
        <v>0</v>
      </c>
      <c r="H60" s="15">
        <v>0</v>
      </c>
      <c r="I60" s="16">
        <v>490869.97</v>
      </c>
      <c r="J60" s="16">
        <v>0</v>
      </c>
    </row>
    <row r="61" spans="2:10" x14ac:dyDescent="0.25">
      <c r="B61" s="13"/>
      <c r="C61" s="12" t="s">
        <v>177</v>
      </c>
      <c r="D61" s="14">
        <v>890.11</v>
      </c>
      <c r="E61" s="15">
        <v>1071229.3999999999</v>
      </c>
      <c r="F61" s="15">
        <v>0</v>
      </c>
      <c r="G61" s="15">
        <v>0</v>
      </c>
      <c r="H61" s="15">
        <v>0</v>
      </c>
      <c r="I61" s="16">
        <v>1071229.3999999999</v>
      </c>
      <c r="J61" s="16">
        <v>0</v>
      </c>
    </row>
    <row r="62" spans="2:10" x14ac:dyDescent="0.25">
      <c r="B62" s="13"/>
      <c r="C62" s="12" t="s">
        <v>178</v>
      </c>
      <c r="D62" s="14">
        <v>533.71</v>
      </c>
      <c r="E62" s="15">
        <v>597020.94999999995</v>
      </c>
      <c r="F62" s="15">
        <v>0</v>
      </c>
      <c r="G62" s="15">
        <v>0</v>
      </c>
      <c r="H62" s="15">
        <v>0</v>
      </c>
      <c r="I62" s="16">
        <v>597020.94999999995</v>
      </c>
      <c r="J62" s="16">
        <v>0</v>
      </c>
    </row>
    <row r="63" spans="2:10" x14ac:dyDescent="0.25">
      <c r="B63" s="13"/>
      <c r="C63" s="12" t="s">
        <v>179</v>
      </c>
      <c r="D63" s="14">
        <v>358.05</v>
      </c>
      <c r="E63" s="15">
        <v>475640.77</v>
      </c>
      <c r="F63" s="15">
        <v>0</v>
      </c>
      <c r="G63" s="15">
        <v>0</v>
      </c>
      <c r="H63" s="15">
        <v>0</v>
      </c>
      <c r="I63" s="16">
        <v>475640.77</v>
      </c>
      <c r="J63" s="16">
        <v>0</v>
      </c>
    </row>
    <row r="64" spans="2:10" x14ac:dyDescent="0.25">
      <c r="B64" s="17" t="s">
        <v>50</v>
      </c>
      <c r="C64" s="18"/>
      <c r="D64" s="19">
        <v>8136.93</v>
      </c>
      <c r="E64" s="20">
        <v>9499941.4599999972</v>
      </c>
      <c r="F64" s="20">
        <v>0</v>
      </c>
      <c r="G64" s="20">
        <v>0</v>
      </c>
      <c r="H64" s="20">
        <v>-5500</v>
      </c>
      <c r="I64" s="21">
        <v>9494441.4599999972</v>
      </c>
      <c r="J64" s="21">
        <v>0</v>
      </c>
    </row>
    <row r="65" spans="2:10" x14ac:dyDescent="0.25">
      <c r="B65" s="13"/>
      <c r="C65" s="12"/>
      <c r="D65" s="14"/>
      <c r="E65" s="15"/>
      <c r="F65" s="15"/>
      <c r="G65" s="15"/>
      <c r="H65" s="15"/>
      <c r="I65" s="16"/>
      <c r="J65" s="16"/>
    </row>
    <row r="66" spans="2:10" x14ac:dyDescent="0.25">
      <c r="B66" s="25" t="s">
        <v>180</v>
      </c>
      <c r="C66" s="26"/>
      <c r="D66" s="28">
        <v>78773.89999999998</v>
      </c>
      <c r="E66" s="29">
        <v>50748505.270000026</v>
      </c>
      <c r="F66" s="29">
        <v>8962846.7199999988</v>
      </c>
      <c r="G66" s="29">
        <v>712426.05999999994</v>
      </c>
      <c r="H66" s="29">
        <v>1054754.94</v>
      </c>
      <c r="I66" s="30">
        <v>61478532.989999987</v>
      </c>
      <c r="J66" s="30">
        <v>17525727.156123821</v>
      </c>
    </row>
    <row r="67" spans="2:10" x14ac:dyDescent="0.25">
      <c r="B67" t="s">
        <v>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CBB88-1F7E-4353-AC47-F03F895F1EEA}">
  <dimension ref="B2:J43"/>
  <sheetViews>
    <sheetView showGridLines="0" topLeftCell="A21" workbookViewId="0">
      <selection activeCell="B43" sqref="B43"/>
    </sheetView>
  </sheetViews>
  <sheetFormatPr defaultRowHeight="15" x14ac:dyDescent="0.25"/>
  <cols>
    <col min="2" max="2" width="51.140625" bestFit="1" customWidth="1"/>
    <col min="3" max="3" width="5.28515625" bestFit="1" customWidth="1"/>
    <col min="4" max="4" width="7" bestFit="1" customWidth="1"/>
    <col min="5" max="5" width="15.140625" customWidth="1"/>
    <col min="6" max="6" width="14" customWidth="1"/>
    <col min="7" max="7" width="11.85546875" customWidth="1"/>
    <col min="8" max="8" width="8.28515625" bestFit="1" customWidth="1"/>
    <col min="9" max="9" width="12.7109375" customWidth="1"/>
    <col min="10" max="10" width="9.42578125" customWidth="1"/>
  </cols>
  <sheetData>
    <row r="2" spans="2:10" x14ac:dyDescent="0.25">
      <c r="B2" s="1" t="s">
        <v>181</v>
      </c>
      <c r="C2" s="2"/>
      <c r="D2" s="5" t="s">
        <v>3</v>
      </c>
      <c r="E2" s="6"/>
      <c r="F2" s="6"/>
      <c r="G2" s="6"/>
      <c r="H2" s="6"/>
      <c r="I2" s="7"/>
      <c r="J2" s="7"/>
    </row>
    <row r="3" spans="2:10" ht="30" x14ac:dyDescent="0.25">
      <c r="B3" s="3" t="s">
        <v>1</v>
      </c>
      <c r="C3" s="4" t="s">
        <v>2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  <c r="J3" s="10" t="s">
        <v>10</v>
      </c>
    </row>
    <row r="4" spans="2:10" x14ac:dyDescent="0.25">
      <c r="B4" s="11" t="s">
        <v>53</v>
      </c>
      <c r="C4" s="12" t="s">
        <v>182</v>
      </c>
      <c r="D4" s="14">
        <v>610.76</v>
      </c>
      <c r="E4" s="15">
        <v>291884.96999999997</v>
      </c>
      <c r="F4" s="15">
        <v>143663.76</v>
      </c>
      <c r="G4" s="15">
        <v>0</v>
      </c>
      <c r="H4" s="15">
        <v>0</v>
      </c>
      <c r="I4" s="16">
        <v>435548.73</v>
      </c>
      <c r="J4" s="16">
        <v>0</v>
      </c>
    </row>
    <row r="5" spans="2:10" x14ac:dyDescent="0.25">
      <c r="B5" s="13"/>
      <c r="C5" s="12" t="s">
        <v>183</v>
      </c>
      <c r="D5" s="14">
        <v>425.45</v>
      </c>
      <c r="E5" s="15">
        <v>204267.68</v>
      </c>
      <c r="F5" s="15">
        <v>95839.73</v>
      </c>
      <c r="G5" s="15">
        <v>0</v>
      </c>
      <c r="H5" s="15">
        <v>0</v>
      </c>
      <c r="I5" s="16">
        <v>300107.40999999997</v>
      </c>
      <c r="J5" s="16">
        <v>0</v>
      </c>
    </row>
    <row r="6" spans="2:10" x14ac:dyDescent="0.25">
      <c r="B6" s="13"/>
      <c r="C6" s="12" t="s">
        <v>184</v>
      </c>
      <c r="D6" s="14">
        <v>390.62</v>
      </c>
      <c r="E6" s="15">
        <v>185816.69</v>
      </c>
      <c r="F6" s="15">
        <v>96062.03</v>
      </c>
      <c r="G6" s="15">
        <v>0</v>
      </c>
      <c r="H6" s="15">
        <v>0</v>
      </c>
      <c r="I6" s="16">
        <v>281878.71999999997</v>
      </c>
      <c r="J6" s="16">
        <v>0</v>
      </c>
    </row>
    <row r="7" spans="2:10" x14ac:dyDescent="0.25">
      <c r="B7" s="13"/>
      <c r="C7" s="12" t="s">
        <v>185</v>
      </c>
      <c r="D7" s="14">
        <v>442.21</v>
      </c>
      <c r="E7" s="15">
        <v>210865.22</v>
      </c>
      <c r="F7" s="15">
        <v>103818.45</v>
      </c>
      <c r="G7" s="15">
        <v>0</v>
      </c>
      <c r="H7" s="15">
        <v>0</v>
      </c>
      <c r="I7" s="16">
        <v>314683.67</v>
      </c>
      <c r="J7" s="16">
        <v>0</v>
      </c>
    </row>
    <row r="8" spans="2:10" x14ac:dyDescent="0.25">
      <c r="B8" s="17" t="s">
        <v>58</v>
      </c>
      <c r="C8" s="18"/>
      <c r="D8" s="19">
        <v>1869.04</v>
      </c>
      <c r="E8" s="20">
        <v>892834.55999999994</v>
      </c>
      <c r="F8" s="20">
        <v>439383.97000000003</v>
      </c>
      <c r="G8" s="20">
        <v>0</v>
      </c>
      <c r="H8" s="20">
        <v>0</v>
      </c>
      <c r="I8" s="21">
        <v>1332218.5299999998</v>
      </c>
      <c r="J8" s="21">
        <v>0</v>
      </c>
    </row>
    <row r="9" spans="2:10" x14ac:dyDescent="0.25">
      <c r="B9" s="11" t="s">
        <v>11</v>
      </c>
      <c r="C9" s="12" t="s">
        <v>186</v>
      </c>
      <c r="D9" s="14">
        <v>428</v>
      </c>
      <c r="E9" s="15">
        <v>211486.16</v>
      </c>
      <c r="F9" s="15">
        <v>228355.41</v>
      </c>
      <c r="G9" s="15">
        <v>0</v>
      </c>
      <c r="H9" s="15">
        <v>0</v>
      </c>
      <c r="I9" s="16">
        <v>439841.57</v>
      </c>
      <c r="J9" s="16">
        <v>17013.909773476771</v>
      </c>
    </row>
    <row r="10" spans="2:10" x14ac:dyDescent="0.25">
      <c r="B10" s="11"/>
      <c r="C10" s="12" t="s">
        <v>187</v>
      </c>
      <c r="D10" s="14">
        <v>1122</v>
      </c>
      <c r="E10" s="15">
        <v>558375.36</v>
      </c>
      <c r="F10" s="15">
        <v>197209.62</v>
      </c>
      <c r="G10" s="15">
        <v>0</v>
      </c>
      <c r="H10" s="15">
        <v>0</v>
      </c>
      <c r="I10" s="16">
        <v>755584.98</v>
      </c>
      <c r="J10" s="16">
        <v>10252.014649833643</v>
      </c>
    </row>
    <row r="11" spans="2:10" x14ac:dyDescent="0.25">
      <c r="B11" s="13"/>
      <c r="C11" s="12" t="s">
        <v>188</v>
      </c>
      <c r="D11" s="14">
        <v>1443.62</v>
      </c>
      <c r="E11" s="15">
        <v>753155.82</v>
      </c>
      <c r="F11" s="15">
        <v>206142.46</v>
      </c>
      <c r="G11" s="15">
        <v>0</v>
      </c>
      <c r="H11" s="15">
        <v>0</v>
      </c>
      <c r="I11" s="16">
        <v>959298.28</v>
      </c>
      <c r="J11" s="16">
        <v>1166.3350513838786</v>
      </c>
    </row>
    <row r="12" spans="2:10" x14ac:dyDescent="0.25">
      <c r="B12" s="13"/>
      <c r="C12" s="12" t="s">
        <v>189</v>
      </c>
      <c r="D12" s="14">
        <v>1706.68</v>
      </c>
      <c r="E12" s="15">
        <v>1036438.18</v>
      </c>
      <c r="F12" s="15">
        <v>266703.78000000003</v>
      </c>
      <c r="G12" s="15">
        <v>0</v>
      </c>
      <c r="H12" s="15">
        <v>0</v>
      </c>
      <c r="I12" s="16">
        <v>1303141.96</v>
      </c>
      <c r="J12" s="16">
        <v>13525.820354229882</v>
      </c>
    </row>
    <row r="13" spans="2:10" x14ac:dyDescent="0.25">
      <c r="B13" s="13"/>
      <c r="C13" s="12" t="s">
        <v>190</v>
      </c>
      <c r="D13" s="14">
        <v>1189.33</v>
      </c>
      <c r="E13" s="15">
        <v>815845.03</v>
      </c>
      <c r="F13" s="15">
        <v>123125.45</v>
      </c>
      <c r="G13" s="15">
        <v>0</v>
      </c>
      <c r="H13" s="15">
        <v>0</v>
      </c>
      <c r="I13" s="16">
        <v>938970.48</v>
      </c>
      <c r="J13" s="16">
        <v>494.70956749538925</v>
      </c>
    </row>
    <row r="14" spans="2:10" x14ac:dyDescent="0.25">
      <c r="B14" s="13"/>
      <c r="C14" s="12" t="s">
        <v>191</v>
      </c>
      <c r="D14" s="14">
        <v>2713.8</v>
      </c>
      <c r="E14" s="15">
        <v>1839292.16</v>
      </c>
      <c r="F14" s="15">
        <v>291239.59000000003</v>
      </c>
      <c r="G14" s="15">
        <v>9246.5400000000009</v>
      </c>
      <c r="H14" s="15">
        <v>0</v>
      </c>
      <c r="I14" s="16">
        <v>2139778.29</v>
      </c>
      <c r="J14" s="16">
        <v>3192.6864786954829</v>
      </c>
    </row>
    <row r="15" spans="2:10" x14ac:dyDescent="0.25">
      <c r="B15" s="13"/>
      <c r="C15" s="12" t="s">
        <v>192</v>
      </c>
      <c r="D15" s="14">
        <v>1068.57</v>
      </c>
      <c r="E15" s="15">
        <v>716754.85</v>
      </c>
      <c r="F15" s="15">
        <v>105914.37</v>
      </c>
      <c r="G15" s="15">
        <v>0</v>
      </c>
      <c r="H15" s="15">
        <v>0</v>
      </c>
      <c r="I15" s="16">
        <v>822669.22</v>
      </c>
      <c r="J15" s="16">
        <v>0</v>
      </c>
    </row>
    <row r="16" spans="2:10" x14ac:dyDescent="0.25">
      <c r="B16" s="17" t="s">
        <v>20</v>
      </c>
      <c r="C16" s="18"/>
      <c r="D16" s="19">
        <v>9672</v>
      </c>
      <c r="E16" s="20">
        <v>5931347.5599999996</v>
      </c>
      <c r="F16" s="20">
        <v>1418690.6800000002</v>
      </c>
      <c r="G16" s="20">
        <v>9246.5400000000009</v>
      </c>
      <c r="H16" s="20">
        <v>0</v>
      </c>
      <c r="I16" s="21">
        <v>7359284.7799999993</v>
      </c>
      <c r="J16" s="21">
        <v>45645.475875115044</v>
      </c>
    </row>
    <row r="17" spans="2:10" x14ac:dyDescent="0.25">
      <c r="B17" s="11" t="s">
        <v>21</v>
      </c>
      <c r="C17" s="12"/>
      <c r="D17" s="14"/>
      <c r="E17" s="15"/>
      <c r="F17" s="15"/>
      <c r="G17" s="15"/>
      <c r="H17" s="15"/>
      <c r="I17" s="16"/>
      <c r="J17" s="16"/>
    </row>
    <row r="18" spans="2:10" x14ac:dyDescent="0.25">
      <c r="B18" s="22" t="s">
        <v>22</v>
      </c>
      <c r="C18" s="23">
        <v>5</v>
      </c>
      <c r="D18" s="14">
        <v>0</v>
      </c>
      <c r="E18" s="15">
        <v>0</v>
      </c>
      <c r="F18" s="15">
        <v>106245.58</v>
      </c>
      <c r="G18" s="15">
        <v>0</v>
      </c>
      <c r="H18" s="15">
        <v>0</v>
      </c>
      <c r="I18" s="16">
        <v>106245.58</v>
      </c>
      <c r="J18" s="16"/>
    </row>
    <row r="19" spans="2:10" x14ac:dyDescent="0.25">
      <c r="B19" s="22" t="s">
        <v>7</v>
      </c>
      <c r="C19" s="23">
        <v>9</v>
      </c>
      <c r="D19" s="14">
        <v>0</v>
      </c>
      <c r="E19" s="15">
        <v>0</v>
      </c>
      <c r="F19" s="15">
        <v>0</v>
      </c>
      <c r="G19" s="15">
        <v>0</v>
      </c>
      <c r="H19" s="15">
        <v>0</v>
      </c>
      <c r="I19" s="16">
        <v>0</v>
      </c>
      <c r="J19" s="16"/>
    </row>
    <row r="20" spans="2:10" x14ac:dyDescent="0.25">
      <c r="B20" s="22" t="s">
        <v>69</v>
      </c>
      <c r="C20" s="23">
        <v>10</v>
      </c>
      <c r="D20" s="14">
        <v>0</v>
      </c>
      <c r="E20" s="15">
        <v>0</v>
      </c>
      <c r="F20" s="15">
        <v>0</v>
      </c>
      <c r="G20" s="15">
        <v>2094.5700000000002</v>
      </c>
      <c r="H20" s="15">
        <v>0</v>
      </c>
      <c r="I20" s="16">
        <v>2094.5700000000002</v>
      </c>
      <c r="J20" s="16"/>
    </row>
    <row r="21" spans="2:10" x14ac:dyDescent="0.25">
      <c r="B21" s="22" t="s">
        <v>24</v>
      </c>
      <c r="C21" s="23">
        <v>13</v>
      </c>
      <c r="D21" s="14">
        <v>0</v>
      </c>
      <c r="E21" s="15">
        <v>0</v>
      </c>
      <c r="F21" s="15">
        <v>0</v>
      </c>
      <c r="G21" s="15">
        <v>0</v>
      </c>
      <c r="H21" s="15">
        <v>110782.76</v>
      </c>
      <c r="I21" s="16">
        <v>110782.76</v>
      </c>
      <c r="J21" s="16"/>
    </row>
    <row r="22" spans="2:10" x14ac:dyDescent="0.25">
      <c r="B22" s="22" t="s">
        <v>25</v>
      </c>
      <c r="C22" s="24"/>
      <c r="D22" s="14"/>
      <c r="E22" s="15"/>
      <c r="F22" s="15"/>
      <c r="G22" s="15"/>
      <c r="H22" s="15"/>
      <c r="I22" s="16"/>
      <c r="J22" s="16">
        <v>27.032027614765799</v>
      </c>
    </row>
    <row r="23" spans="2:10" x14ac:dyDescent="0.25">
      <c r="B23" s="22" t="s">
        <v>26</v>
      </c>
      <c r="C23" s="24"/>
      <c r="D23" s="14"/>
      <c r="E23" s="15"/>
      <c r="F23" s="15"/>
      <c r="G23" s="15"/>
      <c r="H23" s="15"/>
      <c r="I23" s="16"/>
      <c r="J23" s="16">
        <v>3075.7821836573494</v>
      </c>
    </row>
    <row r="24" spans="2:10" x14ac:dyDescent="0.25">
      <c r="B24" s="17" t="s">
        <v>27</v>
      </c>
      <c r="C24" s="18"/>
      <c r="D24" s="19">
        <v>0</v>
      </c>
      <c r="E24" s="20">
        <v>0</v>
      </c>
      <c r="F24" s="20">
        <v>106245.58</v>
      </c>
      <c r="G24" s="20">
        <v>2094.5700000000002</v>
      </c>
      <c r="H24" s="20">
        <v>110782.76</v>
      </c>
      <c r="I24" s="21">
        <v>219122.91</v>
      </c>
      <c r="J24" s="21">
        <v>3102.8142112721152</v>
      </c>
    </row>
    <row r="25" spans="2:10" x14ac:dyDescent="0.25">
      <c r="B25" s="11" t="s">
        <v>28</v>
      </c>
      <c r="C25" s="12" t="s">
        <v>29</v>
      </c>
      <c r="D25" s="14">
        <v>0</v>
      </c>
      <c r="E25" s="15">
        <v>0</v>
      </c>
      <c r="F25" s="15">
        <v>0</v>
      </c>
      <c r="G25" s="15">
        <v>0</v>
      </c>
      <c r="H25" s="15">
        <v>-40250</v>
      </c>
      <c r="I25" s="16">
        <v>-40250</v>
      </c>
      <c r="J25" s="16">
        <v>0</v>
      </c>
    </row>
    <row r="26" spans="2:10" x14ac:dyDescent="0.25">
      <c r="B26" s="11"/>
      <c r="C26" s="12" t="s">
        <v>193</v>
      </c>
      <c r="D26" s="14">
        <v>0</v>
      </c>
      <c r="E26" s="15">
        <v>0</v>
      </c>
      <c r="F26" s="15">
        <v>0</v>
      </c>
      <c r="G26" s="15">
        <v>0</v>
      </c>
      <c r="H26" s="15">
        <v>136689.04999999999</v>
      </c>
      <c r="I26" s="16">
        <v>136689.04999999999</v>
      </c>
      <c r="J26" s="16">
        <v>0</v>
      </c>
    </row>
    <row r="27" spans="2:10" x14ac:dyDescent="0.25">
      <c r="B27" s="13"/>
      <c r="C27" s="12" t="s">
        <v>194</v>
      </c>
      <c r="D27" s="14">
        <v>728.73</v>
      </c>
      <c r="E27" s="15">
        <v>560750.81999999995</v>
      </c>
      <c r="F27" s="15">
        <v>0</v>
      </c>
      <c r="G27" s="15">
        <v>0</v>
      </c>
      <c r="H27" s="15">
        <v>0</v>
      </c>
      <c r="I27" s="16">
        <v>560750.81999999995</v>
      </c>
      <c r="J27" s="16">
        <v>0</v>
      </c>
    </row>
    <row r="28" spans="2:10" x14ac:dyDescent="0.25">
      <c r="B28" s="13"/>
      <c r="C28" s="12" t="s">
        <v>195</v>
      </c>
      <c r="D28" s="14">
        <v>801.32</v>
      </c>
      <c r="E28" s="15">
        <v>627464</v>
      </c>
      <c r="F28" s="15">
        <v>0</v>
      </c>
      <c r="G28" s="15">
        <v>0</v>
      </c>
      <c r="H28" s="15">
        <v>0</v>
      </c>
      <c r="I28" s="16">
        <v>627464</v>
      </c>
      <c r="J28" s="16">
        <v>0</v>
      </c>
    </row>
    <row r="29" spans="2:10" x14ac:dyDescent="0.25">
      <c r="B29" s="13"/>
      <c r="C29" s="12" t="s">
        <v>196</v>
      </c>
      <c r="D29" s="14">
        <v>579.61</v>
      </c>
      <c r="E29" s="15">
        <v>557401.87</v>
      </c>
      <c r="F29" s="15">
        <v>0</v>
      </c>
      <c r="G29" s="15">
        <v>0</v>
      </c>
      <c r="H29" s="15">
        <v>0</v>
      </c>
      <c r="I29" s="16">
        <v>557401.87</v>
      </c>
      <c r="J29" s="16">
        <v>0</v>
      </c>
    </row>
    <row r="30" spans="2:10" x14ac:dyDescent="0.25">
      <c r="B30" s="13"/>
      <c r="C30" s="12" t="s">
        <v>197</v>
      </c>
      <c r="D30" s="14">
        <v>582.9</v>
      </c>
      <c r="E30" s="15">
        <v>558366.49</v>
      </c>
      <c r="F30" s="15">
        <v>0</v>
      </c>
      <c r="G30" s="15">
        <v>0</v>
      </c>
      <c r="H30" s="15">
        <v>0</v>
      </c>
      <c r="I30" s="16">
        <v>558366.49</v>
      </c>
      <c r="J30" s="16">
        <v>0</v>
      </c>
    </row>
    <row r="31" spans="2:10" x14ac:dyDescent="0.25">
      <c r="B31" s="13"/>
      <c r="C31" s="12" t="s">
        <v>198</v>
      </c>
      <c r="D31" s="14">
        <v>617.41</v>
      </c>
      <c r="E31" s="15">
        <v>569357.73</v>
      </c>
      <c r="F31" s="15">
        <v>0</v>
      </c>
      <c r="G31" s="15">
        <v>0</v>
      </c>
      <c r="H31" s="15">
        <v>0</v>
      </c>
      <c r="I31" s="16">
        <v>569357.73</v>
      </c>
      <c r="J31" s="16">
        <v>0</v>
      </c>
    </row>
    <row r="32" spans="2:10" x14ac:dyDescent="0.25">
      <c r="B32" s="13"/>
      <c r="C32" s="12" t="s">
        <v>199</v>
      </c>
      <c r="D32" s="14">
        <v>663.31</v>
      </c>
      <c r="E32" s="15">
        <v>583945.24</v>
      </c>
      <c r="F32" s="15">
        <v>0</v>
      </c>
      <c r="G32" s="15">
        <v>0</v>
      </c>
      <c r="H32" s="15">
        <v>0</v>
      </c>
      <c r="I32" s="16">
        <v>583945.24</v>
      </c>
      <c r="J32" s="16">
        <v>0</v>
      </c>
    </row>
    <row r="33" spans="2:10" x14ac:dyDescent="0.25">
      <c r="B33" s="13"/>
      <c r="C33" s="12" t="s">
        <v>200</v>
      </c>
      <c r="D33" s="14">
        <v>623.89</v>
      </c>
      <c r="E33" s="15">
        <v>533452.12</v>
      </c>
      <c r="F33" s="15">
        <v>0</v>
      </c>
      <c r="G33" s="15">
        <v>0</v>
      </c>
      <c r="H33" s="15">
        <v>0</v>
      </c>
      <c r="I33" s="16">
        <v>533452.12</v>
      </c>
      <c r="J33" s="16">
        <v>0</v>
      </c>
    </row>
    <row r="34" spans="2:10" x14ac:dyDescent="0.25">
      <c r="B34" s="13"/>
      <c r="C34" s="12" t="s">
        <v>201</v>
      </c>
      <c r="D34" s="14">
        <v>494.84</v>
      </c>
      <c r="E34" s="15">
        <v>500761.37</v>
      </c>
      <c r="F34" s="15">
        <v>0</v>
      </c>
      <c r="G34" s="15">
        <v>0</v>
      </c>
      <c r="H34" s="15">
        <v>0</v>
      </c>
      <c r="I34" s="16">
        <v>500761.37</v>
      </c>
      <c r="J34" s="16">
        <v>0</v>
      </c>
    </row>
    <row r="35" spans="2:10" x14ac:dyDescent="0.25">
      <c r="B35" s="13"/>
      <c r="C35" s="12" t="s">
        <v>202</v>
      </c>
      <c r="D35" s="14">
        <v>671.45</v>
      </c>
      <c r="E35" s="15">
        <v>545927.05000000005</v>
      </c>
      <c r="F35" s="15">
        <v>0</v>
      </c>
      <c r="G35" s="15">
        <v>0</v>
      </c>
      <c r="H35" s="15">
        <v>0</v>
      </c>
      <c r="I35" s="16">
        <v>545927.05000000005</v>
      </c>
      <c r="J35" s="16">
        <v>0</v>
      </c>
    </row>
    <row r="36" spans="2:10" x14ac:dyDescent="0.25">
      <c r="B36" s="13"/>
      <c r="C36" s="12" t="s">
        <v>203</v>
      </c>
      <c r="D36" s="14">
        <v>877.03</v>
      </c>
      <c r="E36" s="15">
        <v>641884.68999999994</v>
      </c>
      <c r="F36" s="15">
        <v>0</v>
      </c>
      <c r="G36" s="15">
        <v>0</v>
      </c>
      <c r="H36" s="15">
        <v>0</v>
      </c>
      <c r="I36" s="16">
        <v>641884.68999999994</v>
      </c>
      <c r="J36" s="16">
        <v>0</v>
      </c>
    </row>
    <row r="37" spans="2:10" x14ac:dyDescent="0.25">
      <c r="B37" s="13"/>
      <c r="C37" s="12" t="s">
        <v>204</v>
      </c>
      <c r="D37" s="14">
        <v>649</v>
      </c>
      <c r="E37" s="15">
        <v>572099.51</v>
      </c>
      <c r="F37" s="15">
        <v>0</v>
      </c>
      <c r="G37" s="15">
        <v>0</v>
      </c>
      <c r="H37" s="15">
        <v>0</v>
      </c>
      <c r="I37" s="16">
        <v>572099.51</v>
      </c>
      <c r="J37" s="16">
        <v>0</v>
      </c>
    </row>
    <row r="38" spans="2:10" x14ac:dyDescent="0.25">
      <c r="B38" s="13"/>
      <c r="C38" s="12" t="s">
        <v>205</v>
      </c>
      <c r="D38" s="14">
        <v>723.15</v>
      </c>
      <c r="E38" s="15">
        <v>594771.64</v>
      </c>
      <c r="F38" s="15">
        <v>0</v>
      </c>
      <c r="G38" s="15">
        <v>0</v>
      </c>
      <c r="H38" s="15">
        <v>0</v>
      </c>
      <c r="I38" s="16">
        <v>594771.64</v>
      </c>
      <c r="J38" s="16">
        <v>0</v>
      </c>
    </row>
    <row r="39" spans="2:10" x14ac:dyDescent="0.25">
      <c r="B39" s="13"/>
      <c r="C39" s="12" t="s">
        <v>206</v>
      </c>
      <c r="D39" s="14">
        <v>928.95</v>
      </c>
      <c r="E39" s="15">
        <v>657448.06999999995</v>
      </c>
      <c r="F39" s="15">
        <v>0</v>
      </c>
      <c r="G39" s="15">
        <v>0</v>
      </c>
      <c r="H39" s="15">
        <v>0</v>
      </c>
      <c r="I39" s="16">
        <v>657448.06999999995</v>
      </c>
      <c r="J39" s="16">
        <v>0</v>
      </c>
    </row>
    <row r="40" spans="2:10" x14ac:dyDescent="0.25">
      <c r="B40" s="17" t="s">
        <v>50</v>
      </c>
      <c r="C40" s="18"/>
      <c r="D40" s="19">
        <v>8941.59</v>
      </c>
      <c r="E40" s="20">
        <v>7503630.5999999987</v>
      </c>
      <c r="F40" s="20">
        <v>0</v>
      </c>
      <c r="G40" s="20">
        <v>0</v>
      </c>
      <c r="H40" s="20">
        <v>96439.049999999988</v>
      </c>
      <c r="I40" s="21">
        <v>7600069.6499999994</v>
      </c>
      <c r="J40" s="21">
        <v>0</v>
      </c>
    </row>
    <row r="41" spans="2:10" x14ac:dyDescent="0.25">
      <c r="B41" s="13"/>
      <c r="C41" s="12"/>
      <c r="D41" s="14"/>
      <c r="E41" s="15"/>
      <c r="F41" s="15"/>
      <c r="G41" s="15"/>
      <c r="H41" s="15"/>
      <c r="I41" s="16"/>
      <c r="J41" s="16"/>
    </row>
    <row r="42" spans="2:10" x14ac:dyDescent="0.25">
      <c r="B42" s="25" t="s">
        <v>207</v>
      </c>
      <c r="C42" s="26"/>
      <c r="D42" s="28">
        <v>20482.63</v>
      </c>
      <c r="E42" s="29">
        <v>14327812.720000001</v>
      </c>
      <c r="F42" s="29">
        <v>1964320.23</v>
      </c>
      <c r="G42" s="29">
        <v>11341.11</v>
      </c>
      <c r="H42" s="29">
        <v>207221.81</v>
      </c>
      <c r="I42" s="30">
        <v>16510695.870000001</v>
      </c>
      <c r="J42" s="30">
        <v>48748.290086387162</v>
      </c>
    </row>
    <row r="43" spans="2:10" x14ac:dyDescent="0.25">
      <c r="B43" t="s">
        <v>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BC5B6-FA43-4F6D-9D83-01CCEF543F59}">
  <dimension ref="B2:J25"/>
  <sheetViews>
    <sheetView showGridLines="0" workbookViewId="0">
      <selection activeCell="E28" sqref="E28"/>
    </sheetView>
  </sheetViews>
  <sheetFormatPr defaultRowHeight="15" x14ac:dyDescent="0.25"/>
  <cols>
    <col min="2" max="2" width="20.7109375" bestFit="1" customWidth="1"/>
    <col min="3" max="3" width="12.140625" bestFit="1" customWidth="1"/>
    <col min="4" max="4" width="6.28515625" bestFit="1" customWidth="1"/>
    <col min="5" max="5" width="15.5703125" customWidth="1"/>
    <col min="6" max="6" width="13.85546875" customWidth="1"/>
    <col min="7" max="7" width="12.140625" customWidth="1"/>
    <col min="8" max="8" width="8.28515625" bestFit="1" customWidth="1"/>
    <col min="9" max="9" width="12.140625" customWidth="1"/>
    <col min="10" max="10" width="9.7109375" customWidth="1"/>
  </cols>
  <sheetData>
    <row r="2" spans="2:10" x14ac:dyDescent="0.25">
      <c r="B2" s="1" t="s">
        <v>208</v>
      </c>
      <c r="C2" s="2"/>
      <c r="D2" s="5" t="s">
        <v>3</v>
      </c>
      <c r="E2" s="6"/>
      <c r="F2" s="6"/>
      <c r="G2" s="6"/>
      <c r="H2" s="6"/>
      <c r="I2" s="7"/>
      <c r="J2" s="7"/>
    </row>
    <row r="3" spans="2:10" ht="30" x14ac:dyDescent="0.25">
      <c r="B3" s="3" t="s">
        <v>1</v>
      </c>
      <c r="C3" s="4" t="s">
        <v>2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  <c r="J3" s="10" t="s">
        <v>10</v>
      </c>
    </row>
    <row r="4" spans="2:10" x14ac:dyDescent="0.25">
      <c r="B4" s="11" t="s">
        <v>28</v>
      </c>
      <c r="C4" s="12" t="s">
        <v>29</v>
      </c>
      <c r="D4" s="14">
        <v>0</v>
      </c>
      <c r="E4" s="15">
        <v>0</v>
      </c>
      <c r="F4" s="15">
        <v>0</v>
      </c>
      <c r="G4" s="15">
        <v>0</v>
      </c>
      <c r="H4" s="15">
        <v>-500</v>
      </c>
      <c r="I4" s="16">
        <v>-500</v>
      </c>
      <c r="J4" s="16">
        <v>0</v>
      </c>
    </row>
    <row r="5" spans="2:10" x14ac:dyDescent="0.25">
      <c r="B5" s="11"/>
      <c r="C5" s="12" t="s">
        <v>209</v>
      </c>
      <c r="D5" s="14">
        <v>0</v>
      </c>
      <c r="E5" s="15">
        <v>0</v>
      </c>
      <c r="F5" s="15">
        <v>0</v>
      </c>
      <c r="G5" s="15">
        <v>3391.11</v>
      </c>
      <c r="H5" s="15">
        <v>0</v>
      </c>
      <c r="I5" s="16">
        <v>3391.11</v>
      </c>
      <c r="J5" s="16">
        <v>0</v>
      </c>
    </row>
    <row r="6" spans="2:10" x14ac:dyDescent="0.25">
      <c r="B6" s="13"/>
      <c r="C6" s="12" t="s">
        <v>96</v>
      </c>
      <c r="D6" s="14">
        <v>0</v>
      </c>
      <c r="E6" s="15">
        <v>0</v>
      </c>
      <c r="F6" s="15">
        <v>0</v>
      </c>
      <c r="G6" s="15">
        <v>0</v>
      </c>
      <c r="H6" s="15">
        <v>409566.74</v>
      </c>
      <c r="I6" s="16">
        <v>409566.74</v>
      </c>
      <c r="J6" s="16">
        <v>0</v>
      </c>
    </row>
    <row r="7" spans="2:10" x14ac:dyDescent="0.25">
      <c r="B7" s="13"/>
      <c r="C7" s="12" t="s">
        <v>210</v>
      </c>
      <c r="D7" s="14">
        <v>552.54</v>
      </c>
      <c r="E7" s="15">
        <v>494760.65</v>
      </c>
      <c r="F7" s="15">
        <v>0</v>
      </c>
      <c r="G7" s="15">
        <v>0</v>
      </c>
      <c r="H7" s="15">
        <v>0</v>
      </c>
      <c r="I7" s="16">
        <v>494760.65</v>
      </c>
      <c r="J7" s="16">
        <v>0</v>
      </c>
    </row>
    <row r="8" spans="2:10" x14ac:dyDescent="0.25">
      <c r="B8" s="13"/>
      <c r="C8" s="12" t="s">
        <v>211</v>
      </c>
      <c r="D8" s="14">
        <v>616.26</v>
      </c>
      <c r="E8" s="15">
        <v>589505.38</v>
      </c>
      <c r="F8" s="15">
        <v>0</v>
      </c>
      <c r="G8" s="15">
        <v>0</v>
      </c>
      <c r="H8" s="15">
        <v>0</v>
      </c>
      <c r="I8" s="16">
        <v>589505.38</v>
      </c>
      <c r="J8" s="16">
        <v>0</v>
      </c>
    </row>
    <row r="9" spans="2:10" x14ac:dyDescent="0.25">
      <c r="B9" s="13"/>
      <c r="C9" s="12" t="s">
        <v>212</v>
      </c>
      <c r="D9" s="14">
        <v>609.48</v>
      </c>
      <c r="E9" s="15">
        <v>584421.66</v>
      </c>
      <c r="F9" s="15">
        <v>0</v>
      </c>
      <c r="G9" s="15">
        <v>0</v>
      </c>
      <c r="H9" s="15">
        <v>0</v>
      </c>
      <c r="I9" s="16">
        <v>584421.66</v>
      </c>
      <c r="J9" s="16">
        <v>0</v>
      </c>
    </row>
    <row r="10" spans="2:10" x14ac:dyDescent="0.25">
      <c r="B10" s="13"/>
      <c r="C10" s="12" t="s">
        <v>213</v>
      </c>
      <c r="D10" s="14">
        <v>503.51</v>
      </c>
      <c r="E10" s="15">
        <v>502907.36</v>
      </c>
      <c r="F10" s="15">
        <v>0</v>
      </c>
      <c r="G10" s="15">
        <v>0</v>
      </c>
      <c r="H10" s="15">
        <v>0</v>
      </c>
      <c r="I10" s="16">
        <v>502907.36</v>
      </c>
      <c r="J10" s="16">
        <v>0</v>
      </c>
    </row>
    <row r="11" spans="2:10" x14ac:dyDescent="0.25">
      <c r="B11" s="13"/>
      <c r="C11" s="12" t="s">
        <v>214</v>
      </c>
      <c r="D11" s="14">
        <v>325.58999999999997</v>
      </c>
      <c r="E11" s="15">
        <v>366313.88</v>
      </c>
      <c r="F11" s="15">
        <v>0</v>
      </c>
      <c r="G11" s="15">
        <v>0</v>
      </c>
      <c r="H11" s="15">
        <v>0</v>
      </c>
      <c r="I11" s="16">
        <v>366313.88</v>
      </c>
      <c r="J11" s="16">
        <v>0</v>
      </c>
    </row>
    <row r="12" spans="2:10" x14ac:dyDescent="0.25">
      <c r="B12" s="13"/>
      <c r="C12" s="12" t="s">
        <v>215</v>
      </c>
      <c r="D12" s="14">
        <v>523.62</v>
      </c>
      <c r="E12" s="15">
        <v>518992.94</v>
      </c>
      <c r="F12" s="15">
        <v>0</v>
      </c>
      <c r="G12" s="15">
        <v>0</v>
      </c>
      <c r="H12" s="15">
        <v>0</v>
      </c>
      <c r="I12" s="16">
        <v>518992.94</v>
      </c>
      <c r="J12" s="16">
        <v>0</v>
      </c>
    </row>
    <row r="13" spans="2:10" x14ac:dyDescent="0.25">
      <c r="B13" s="13"/>
      <c r="C13" s="12" t="s">
        <v>216</v>
      </c>
      <c r="D13" s="14">
        <v>427.5</v>
      </c>
      <c r="E13" s="15">
        <v>444433.68</v>
      </c>
      <c r="F13" s="15">
        <v>0</v>
      </c>
      <c r="G13" s="15">
        <v>0</v>
      </c>
      <c r="H13" s="15">
        <v>0</v>
      </c>
      <c r="I13" s="16">
        <v>444433.68</v>
      </c>
      <c r="J13" s="16">
        <v>0</v>
      </c>
    </row>
    <row r="14" spans="2:10" x14ac:dyDescent="0.25">
      <c r="B14" s="13"/>
      <c r="C14" s="12" t="s">
        <v>217</v>
      </c>
      <c r="D14" s="14">
        <v>444.9</v>
      </c>
      <c r="E14" s="15">
        <v>458044.03</v>
      </c>
      <c r="F14" s="15">
        <v>0</v>
      </c>
      <c r="G14" s="15">
        <v>0</v>
      </c>
      <c r="H14" s="15">
        <v>0</v>
      </c>
      <c r="I14" s="16">
        <v>458044.03</v>
      </c>
      <c r="J14" s="16">
        <v>0</v>
      </c>
    </row>
    <row r="15" spans="2:10" x14ac:dyDescent="0.25">
      <c r="B15" s="13"/>
      <c r="C15" s="12" t="s">
        <v>218</v>
      </c>
      <c r="D15" s="14">
        <v>422.27</v>
      </c>
      <c r="E15" s="15">
        <v>441006.8</v>
      </c>
      <c r="F15" s="15">
        <v>0</v>
      </c>
      <c r="G15" s="15">
        <v>0</v>
      </c>
      <c r="H15" s="15">
        <v>0</v>
      </c>
      <c r="I15" s="16">
        <v>441006.8</v>
      </c>
      <c r="J15" s="16">
        <v>0</v>
      </c>
    </row>
    <row r="16" spans="2:10" x14ac:dyDescent="0.25">
      <c r="B16" s="13"/>
      <c r="C16" s="12" t="s">
        <v>219</v>
      </c>
      <c r="D16" s="14">
        <v>487.9</v>
      </c>
      <c r="E16" s="15">
        <v>490657.6</v>
      </c>
      <c r="F16" s="15">
        <v>0</v>
      </c>
      <c r="G16" s="15">
        <v>0</v>
      </c>
      <c r="H16" s="15">
        <v>0</v>
      </c>
      <c r="I16" s="16">
        <v>490657.6</v>
      </c>
      <c r="J16" s="16">
        <v>0</v>
      </c>
    </row>
    <row r="17" spans="2:10" x14ac:dyDescent="0.25">
      <c r="B17" s="13"/>
      <c r="C17" s="12" t="s">
        <v>220</v>
      </c>
      <c r="D17" s="14">
        <v>100.35</v>
      </c>
      <c r="E17" s="15">
        <v>122163.21</v>
      </c>
      <c r="F17" s="15">
        <v>0</v>
      </c>
      <c r="G17" s="15">
        <v>0</v>
      </c>
      <c r="H17" s="15">
        <v>0</v>
      </c>
      <c r="I17" s="16">
        <v>122163.21</v>
      </c>
      <c r="J17" s="16">
        <v>0</v>
      </c>
    </row>
    <row r="18" spans="2:10" x14ac:dyDescent="0.25">
      <c r="B18" s="13"/>
      <c r="C18" s="12" t="s">
        <v>221</v>
      </c>
      <c r="D18" s="14">
        <v>1464.94</v>
      </c>
      <c r="E18" s="15">
        <v>1241501.74</v>
      </c>
      <c r="F18" s="15">
        <v>0</v>
      </c>
      <c r="G18" s="15">
        <v>0</v>
      </c>
      <c r="H18" s="15">
        <v>0</v>
      </c>
      <c r="I18" s="16">
        <v>1241501.74</v>
      </c>
      <c r="J18" s="16">
        <v>0</v>
      </c>
    </row>
    <row r="19" spans="2:10" x14ac:dyDescent="0.25">
      <c r="B19" s="13"/>
      <c r="C19" s="12" t="s">
        <v>222</v>
      </c>
      <c r="D19" s="14">
        <v>570.07000000000005</v>
      </c>
      <c r="E19" s="15">
        <v>555009.82999999996</v>
      </c>
      <c r="F19" s="15">
        <v>0</v>
      </c>
      <c r="G19" s="15">
        <v>0</v>
      </c>
      <c r="H19" s="15">
        <v>0</v>
      </c>
      <c r="I19" s="16">
        <v>555009.82999999996</v>
      </c>
      <c r="J19" s="16">
        <v>0</v>
      </c>
    </row>
    <row r="20" spans="2:10" x14ac:dyDescent="0.25">
      <c r="B20" s="13"/>
      <c r="C20" s="12" t="s">
        <v>223</v>
      </c>
      <c r="D20" s="14">
        <v>358.95</v>
      </c>
      <c r="E20" s="15">
        <v>391726.19</v>
      </c>
      <c r="F20" s="15">
        <v>0</v>
      </c>
      <c r="G20" s="15">
        <v>0</v>
      </c>
      <c r="H20" s="15">
        <v>0</v>
      </c>
      <c r="I20" s="16">
        <v>391726.19</v>
      </c>
      <c r="J20" s="16">
        <v>0</v>
      </c>
    </row>
    <row r="21" spans="2:10" x14ac:dyDescent="0.25">
      <c r="B21" s="13"/>
      <c r="C21" s="12" t="s">
        <v>224</v>
      </c>
      <c r="D21" s="14">
        <v>389.22</v>
      </c>
      <c r="E21" s="15">
        <v>415352.84</v>
      </c>
      <c r="F21" s="15">
        <v>0</v>
      </c>
      <c r="G21" s="15">
        <v>0</v>
      </c>
      <c r="H21" s="15">
        <v>0</v>
      </c>
      <c r="I21" s="16">
        <v>415352.84</v>
      </c>
      <c r="J21" s="16">
        <v>0</v>
      </c>
    </row>
    <row r="22" spans="2:10" x14ac:dyDescent="0.25">
      <c r="B22" s="13"/>
      <c r="C22" s="12" t="s">
        <v>225</v>
      </c>
      <c r="D22" s="14">
        <v>517.13</v>
      </c>
      <c r="E22" s="15">
        <v>512521.54</v>
      </c>
      <c r="F22" s="15">
        <v>0</v>
      </c>
      <c r="G22" s="15">
        <v>0</v>
      </c>
      <c r="H22" s="15">
        <v>0</v>
      </c>
      <c r="I22" s="16">
        <v>512521.54</v>
      </c>
      <c r="J22" s="16">
        <v>0</v>
      </c>
    </row>
    <row r="23" spans="2:10" x14ac:dyDescent="0.25">
      <c r="B23" s="17" t="s">
        <v>50</v>
      </c>
      <c r="C23" s="18"/>
      <c r="D23" s="19">
        <v>8314.23</v>
      </c>
      <c r="E23" s="20">
        <v>8129319.3300000001</v>
      </c>
      <c r="F23" s="20">
        <v>0</v>
      </c>
      <c r="G23" s="20">
        <v>3391.11</v>
      </c>
      <c r="H23" s="20">
        <v>409066.74</v>
      </c>
      <c r="I23" s="21">
        <v>8541777.1799999997</v>
      </c>
      <c r="J23" s="21">
        <v>0</v>
      </c>
    </row>
    <row r="24" spans="2:10" x14ac:dyDescent="0.25">
      <c r="B24" s="13"/>
      <c r="C24" s="12"/>
      <c r="D24" s="14"/>
      <c r="E24" s="15"/>
      <c r="F24" s="15"/>
      <c r="G24" s="15"/>
      <c r="H24" s="15"/>
      <c r="I24" s="16"/>
      <c r="J24" s="16"/>
    </row>
    <row r="25" spans="2:10" x14ac:dyDescent="0.25">
      <c r="B25" s="25" t="s">
        <v>226</v>
      </c>
      <c r="C25" s="26"/>
      <c r="D25" s="28">
        <f>D23</f>
        <v>8314.23</v>
      </c>
      <c r="E25" s="29">
        <v>8129319.3300000001</v>
      </c>
      <c r="F25" s="29">
        <v>0</v>
      </c>
      <c r="G25" s="29">
        <v>3391.11</v>
      </c>
      <c r="H25" s="29">
        <v>409066.74</v>
      </c>
      <c r="I25" s="30">
        <v>8541777.1799999997</v>
      </c>
      <c r="J25" s="30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ED07D-F8DD-4F6B-8DEC-9B61807A7D65}">
  <dimension ref="B2:J56"/>
  <sheetViews>
    <sheetView showGridLines="0" topLeftCell="A8" workbookViewId="0">
      <selection activeCell="B56" sqref="B56"/>
    </sheetView>
  </sheetViews>
  <sheetFormatPr defaultRowHeight="15" x14ac:dyDescent="0.25"/>
  <cols>
    <col min="2" max="2" width="51.140625" bestFit="1" customWidth="1"/>
    <col min="3" max="3" width="7.28515625" bestFit="1" customWidth="1"/>
    <col min="4" max="4" width="7" bestFit="1" customWidth="1"/>
    <col min="5" max="5" width="14.42578125" customWidth="1"/>
    <col min="6" max="6" width="13.85546875" customWidth="1"/>
    <col min="7" max="7" width="12" customWidth="1"/>
    <col min="8" max="8" width="8.28515625" bestFit="1" customWidth="1"/>
    <col min="9" max="9" width="12.28515625" customWidth="1"/>
    <col min="10" max="10" width="9.42578125" bestFit="1" customWidth="1"/>
  </cols>
  <sheetData>
    <row r="2" spans="2:10" x14ac:dyDescent="0.25">
      <c r="B2" s="1" t="s">
        <v>227</v>
      </c>
      <c r="C2" s="2"/>
      <c r="D2" s="5" t="s">
        <v>3</v>
      </c>
      <c r="E2" s="6"/>
      <c r="F2" s="6"/>
      <c r="G2" s="6"/>
      <c r="H2" s="6"/>
      <c r="I2" s="7"/>
      <c r="J2" s="7"/>
    </row>
    <row r="3" spans="2:10" ht="45" x14ac:dyDescent="0.25">
      <c r="B3" s="3" t="s">
        <v>1</v>
      </c>
      <c r="C3" s="4" t="s">
        <v>2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  <c r="J3" s="10" t="s">
        <v>10</v>
      </c>
    </row>
    <row r="4" spans="2:10" x14ac:dyDescent="0.25">
      <c r="B4" s="11" t="s">
        <v>53</v>
      </c>
      <c r="C4" s="12" t="s">
        <v>228</v>
      </c>
      <c r="D4" s="14">
        <v>631.17999999999995</v>
      </c>
      <c r="E4" s="15">
        <v>400127</v>
      </c>
      <c r="F4" s="15">
        <v>122057.82</v>
      </c>
      <c r="G4" s="15">
        <v>0</v>
      </c>
      <c r="H4" s="15">
        <v>0</v>
      </c>
      <c r="I4" s="16">
        <v>522184.82</v>
      </c>
      <c r="J4" s="16">
        <v>40057.191688393985</v>
      </c>
    </row>
    <row r="5" spans="2:10" x14ac:dyDescent="0.25">
      <c r="B5" s="13"/>
      <c r="C5" s="12" t="s">
        <v>229</v>
      </c>
      <c r="D5" s="14">
        <v>631.20000000000005</v>
      </c>
      <c r="E5" s="15">
        <v>400158.18</v>
      </c>
      <c r="F5" s="15">
        <v>122062.39999999999</v>
      </c>
      <c r="G5" s="15">
        <v>0</v>
      </c>
      <c r="H5" s="15">
        <v>0</v>
      </c>
      <c r="I5" s="16">
        <v>522220.58</v>
      </c>
      <c r="J5" s="16">
        <v>168460.71413127141</v>
      </c>
    </row>
    <row r="6" spans="2:10" x14ac:dyDescent="0.25">
      <c r="B6" s="13"/>
      <c r="C6" s="12" t="s">
        <v>230</v>
      </c>
      <c r="D6" s="14">
        <v>225.6</v>
      </c>
      <c r="E6" s="15">
        <v>143604.32999999999</v>
      </c>
      <c r="F6" s="15">
        <v>42839.56</v>
      </c>
      <c r="G6" s="15">
        <v>0</v>
      </c>
      <c r="H6" s="15">
        <v>0</v>
      </c>
      <c r="I6" s="16">
        <v>186443.89</v>
      </c>
      <c r="J6" s="16">
        <v>32341.445023164506</v>
      </c>
    </row>
    <row r="7" spans="2:10" x14ac:dyDescent="0.25">
      <c r="B7" s="13"/>
      <c r="C7" s="12" t="s">
        <v>231</v>
      </c>
      <c r="D7" s="14">
        <v>1644</v>
      </c>
      <c r="E7" s="15">
        <v>1041658.44</v>
      </c>
      <c r="F7" s="15">
        <v>318769.84000000003</v>
      </c>
      <c r="G7" s="15">
        <v>0</v>
      </c>
      <c r="H7" s="15">
        <v>0</v>
      </c>
      <c r="I7" s="16">
        <v>1360428.28</v>
      </c>
      <c r="J7" s="16">
        <v>18710.00973521798</v>
      </c>
    </row>
    <row r="8" spans="2:10" x14ac:dyDescent="0.25">
      <c r="B8" s="17" t="s">
        <v>58</v>
      </c>
      <c r="C8" s="18"/>
      <c r="D8" s="19">
        <v>3131.98</v>
      </c>
      <c r="E8" s="20">
        <v>1985547.9499999997</v>
      </c>
      <c r="F8" s="20">
        <v>605729.62000000011</v>
      </c>
      <c r="G8" s="20">
        <v>0</v>
      </c>
      <c r="H8" s="20">
        <v>0</v>
      </c>
      <c r="I8" s="21">
        <v>2591277.5700000003</v>
      </c>
      <c r="J8" s="21">
        <v>259569.3605780479</v>
      </c>
    </row>
    <row r="9" spans="2:10" x14ac:dyDescent="0.25">
      <c r="B9" s="11" t="s">
        <v>11</v>
      </c>
      <c r="C9" s="12" t="s">
        <v>232</v>
      </c>
      <c r="D9" s="14">
        <v>926.33</v>
      </c>
      <c r="E9" s="15">
        <v>627242.31000000006</v>
      </c>
      <c r="F9" s="15">
        <v>443423.91</v>
      </c>
      <c r="G9" s="15">
        <v>0</v>
      </c>
      <c r="H9" s="15">
        <v>0</v>
      </c>
      <c r="I9" s="16">
        <v>1070666.22</v>
      </c>
      <c r="J9" s="16">
        <v>237902.56737035466</v>
      </c>
    </row>
    <row r="10" spans="2:10" x14ac:dyDescent="0.25">
      <c r="B10" s="11"/>
      <c r="C10" s="12" t="s">
        <v>233</v>
      </c>
      <c r="D10" s="14">
        <v>1724.86</v>
      </c>
      <c r="E10" s="15">
        <v>1126488.76</v>
      </c>
      <c r="F10" s="15">
        <v>268745.34000000003</v>
      </c>
      <c r="G10" s="15">
        <v>0</v>
      </c>
      <c r="H10" s="15">
        <v>0</v>
      </c>
      <c r="I10" s="16">
        <v>1395234.1</v>
      </c>
      <c r="J10" s="16">
        <v>300228.32362015097</v>
      </c>
    </row>
    <row r="11" spans="2:10" x14ac:dyDescent="0.25">
      <c r="B11" s="13"/>
      <c r="C11" s="12" t="s">
        <v>234</v>
      </c>
      <c r="D11" s="14">
        <v>2304.3000000000002</v>
      </c>
      <c r="E11" s="15">
        <v>1504641.99</v>
      </c>
      <c r="F11" s="15">
        <v>685760.03</v>
      </c>
      <c r="G11" s="15">
        <v>0</v>
      </c>
      <c r="H11" s="15">
        <v>0</v>
      </c>
      <c r="I11" s="16">
        <v>2190402.02</v>
      </c>
      <c r="J11" s="16">
        <v>281734.17457979365</v>
      </c>
    </row>
    <row r="12" spans="2:10" x14ac:dyDescent="0.25">
      <c r="B12" s="13"/>
      <c r="C12" s="12" t="s">
        <v>235</v>
      </c>
      <c r="D12" s="14">
        <v>1137.6500000000001</v>
      </c>
      <c r="E12" s="15">
        <v>686580.27</v>
      </c>
      <c r="F12" s="15">
        <v>329130.46999999997</v>
      </c>
      <c r="G12" s="15">
        <v>0</v>
      </c>
      <c r="H12" s="15">
        <v>0</v>
      </c>
      <c r="I12" s="16">
        <v>1015710.74</v>
      </c>
      <c r="J12" s="16">
        <v>32803.269263673028</v>
      </c>
    </row>
    <row r="13" spans="2:10" x14ac:dyDescent="0.25">
      <c r="B13" s="13"/>
      <c r="C13" s="12" t="s">
        <v>236</v>
      </c>
      <c r="D13" s="14">
        <v>699.32</v>
      </c>
      <c r="E13" s="15">
        <v>455808.4</v>
      </c>
      <c r="F13" s="15">
        <v>194764.33</v>
      </c>
      <c r="G13" s="15">
        <v>0</v>
      </c>
      <c r="H13" s="15">
        <v>909.34</v>
      </c>
      <c r="I13" s="16">
        <v>651482.06999999995</v>
      </c>
      <c r="J13" s="16">
        <v>155171.11693497206</v>
      </c>
    </row>
    <row r="14" spans="2:10" x14ac:dyDescent="0.25">
      <c r="B14" s="13"/>
      <c r="C14" s="12" t="s">
        <v>237</v>
      </c>
      <c r="D14" s="14">
        <v>2524.0700000000002</v>
      </c>
      <c r="E14" s="15">
        <v>1709659.83</v>
      </c>
      <c r="F14" s="15">
        <v>884201.9</v>
      </c>
      <c r="G14" s="15">
        <v>0</v>
      </c>
      <c r="H14" s="15">
        <v>0</v>
      </c>
      <c r="I14" s="16">
        <v>2593861.73</v>
      </c>
      <c r="J14" s="16">
        <v>252667.70740554761</v>
      </c>
    </row>
    <row r="15" spans="2:10" x14ac:dyDescent="0.25">
      <c r="B15" s="17" t="s">
        <v>20</v>
      </c>
      <c r="C15" s="18"/>
      <c r="D15" s="19">
        <v>9316.5299999999988</v>
      </c>
      <c r="E15" s="20">
        <v>6110421.5600000005</v>
      </c>
      <c r="F15" s="20">
        <v>2806025.98</v>
      </c>
      <c r="G15" s="20">
        <v>0</v>
      </c>
      <c r="H15" s="20">
        <v>909.34</v>
      </c>
      <c r="I15" s="21">
        <v>8917356.8800000008</v>
      </c>
      <c r="J15" s="21">
        <v>1260507.1591744919</v>
      </c>
    </row>
    <row r="16" spans="2:10" x14ac:dyDescent="0.25">
      <c r="B16" s="11" t="s">
        <v>21</v>
      </c>
      <c r="C16" s="12"/>
      <c r="D16" s="14"/>
      <c r="E16" s="15"/>
      <c r="F16" s="15"/>
      <c r="G16" s="15"/>
      <c r="H16" s="15"/>
      <c r="I16" s="16"/>
      <c r="J16" s="16"/>
    </row>
    <row r="17" spans="2:10" x14ac:dyDescent="0.25">
      <c r="B17" s="22" t="s">
        <v>94</v>
      </c>
      <c r="C17" s="23">
        <v>8</v>
      </c>
      <c r="D17" s="14">
        <v>0</v>
      </c>
      <c r="E17" s="15">
        <v>0</v>
      </c>
      <c r="F17" s="15">
        <v>0</v>
      </c>
      <c r="G17" s="15">
        <v>0</v>
      </c>
      <c r="H17" s="15">
        <v>34612.39</v>
      </c>
      <c r="I17" s="16">
        <v>34612.39</v>
      </c>
      <c r="J17" s="16"/>
    </row>
    <row r="18" spans="2:10" x14ac:dyDescent="0.25">
      <c r="B18" s="22" t="s">
        <v>7</v>
      </c>
      <c r="C18" s="23">
        <v>9</v>
      </c>
      <c r="D18" s="14">
        <v>0</v>
      </c>
      <c r="E18" s="15">
        <v>0</v>
      </c>
      <c r="F18" s="15">
        <v>0</v>
      </c>
      <c r="G18" s="15">
        <v>0</v>
      </c>
      <c r="H18" s="15">
        <v>0</v>
      </c>
      <c r="I18" s="16">
        <v>0</v>
      </c>
      <c r="J18" s="16"/>
    </row>
    <row r="19" spans="2:10" x14ac:dyDescent="0.25">
      <c r="B19" s="22" t="s">
        <v>24</v>
      </c>
      <c r="C19" s="23">
        <v>13</v>
      </c>
      <c r="D19" s="14">
        <v>0</v>
      </c>
      <c r="E19" s="15">
        <v>0</v>
      </c>
      <c r="F19" s="15">
        <v>0</v>
      </c>
      <c r="G19" s="15">
        <v>0</v>
      </c>
      <c r="H19" s="15">
        <v>140834.20000000001</v>
      </c>
      <c r="I19" s="16">
        <v>140834.20000000001</v>
      </c>
      <c r="J19" s="16"/>
    </row>
    <row r="20" spans="2:10" x14ac:dyDescent="0.25">
      <c r="B20" s="22" t="s">
        <v>25</v>
      </c>
      <c r="C20" s="24"/>
      <c r="D20" s="14"/>
      <c r="E20" s="15"/>
      <c r="F20" s="15"/>
      <c r="G20" s="15"/>
      <c r="H20" s="15"/>
      <c r="I20" s="16"/>
      <c r="J20" s="16">
        <v>136213.93556379541</v>
      </c>
    </row>
    <row r="21" spans="2:10" x14ac:dyDescent="0.25">
      <c r="B21" s="22" t="s">
        <v>26</v>
      </c>
      <c r="C21" s="24"/>
      <c r="D21" s="14"/>
      <c r="E21" s="15"/>
      <c r="F21" s="15"/>
      <c r="G21" s="15"/>
      <c r="H21" s="15"/>
      <c r="I21" s="16"/>
      <c r="J21" s="16">
        <v>133581.98400417948</v>
      </c>
    </row>
    <row r="22" spans="2:10" x14ac:dyDescent="0.25">
      <c r="B22" s="17" t="s">
        <v>27</v>
      </c>
      <c r="C22" s="18"/>
      <c r="D22" s="19">
        <v>0</v>
      </c>
      <c r="E22" s="20">
        <v>0</v>
      </c>
      <c r="F22" s="20">
        <v>0</v>
      </c>
      <c r="G22" s="20">
        <v>0</v>
      </c>
      <c r="H22" s="20">
        <v>175446.59000000003</v>
      </c>
      <c r="I22" s="21">
        <v>175446.59000000003</v>
      </c>
      <c r="J22" s="21">
        <v>269795.91956797487</v>
      </c>
    </row>
    <row r="23" spans="2:10" x14ac:dyDescent="0.25">
      <c r="B23" s="11" t="s">
        <v>28</v>
      </c>
      <c r="C23" s="12" t="s">
        <v>193</v>
      </c>
      <c r="D23" s="14">
        <v>103.79</v>
      </c>
      <c r="E23" s="15">
        <v>91747.43</v>
      </c>
      <c r="F23" s="15">
        <v>0</v>
      </c>
      <c r="G23" s="15">
        <v>0</v>
      </c>
      <c r="H23" s="15">
        <v>0</v>
      </c>
      <c r="I23" s="16">
        <v>91747.43</v>
      </c>
      <c r="J23" s="16">
        <v>0</v>
      </c>
    </row>
    <row r="24" spans="2:10" x14ac:dyDescent="0.25">
      <c r="B24" s="11"/>
      <c r="C24" s="12" t="s">
        <v>30</v>
      </c>
      <c r="D24" s="14">
        <v>777.46</v>
      </c>
      <c r="E24" s="15">
        <v>748490.72</v>
      </c>
      <c r="F24" s="15">
        <v>0</v>
      </c>
      <c r="G24" s="15">
        <v>0</v>
      </c>
      <c r="H24" s="15">
        <v>0</v>
      </c>
      <c r="I24" s="16">
        <v>748490.72</v>
      </c>
      <c r="J24" s="16">
        <v>0</v>
      </c>
    </row>
    <row r="25" spans="2:10" x14ac:dyDescent="0.25">
      <c r="B25" s="13"/>
      <c r="C25" s="12" t="s">
        <v>31</v>
      </c>
      <c r="D25" s="14">
        <v>612.22</v>
      </c>
      <c r="E25" s="15">
        <v>589118.65</v>
      </c>
      <c r="F25" s="15">
        <v>0</v>
      </c>
      <c r="G25" s="15">
        <v>0</v>
      </c>
      <c r="H25" s="15">
        <v>0</v>
      </c>
      <c r="I25" s="16">
        <v>589118.65</v>
      </c>
      <c r="J25" s="16">
        <v>0</v>
      </c>
    </row>
    <row r="26" spans="2:10" x14ac:dyDescent="0.25">
      <c r="B26" s="13"/>
      <c r="C26" s="12" t="s">
        <v>36</v>
      </c>
      <c r="D26" s="14">
        <v>263.79000000000002</v>
      </c>
      <c r="E26" s="15">
        <v>253936.81</v>
      </c>
      <c r="F26" s="15">
        <v>0</v>
      </c>
      <c r="G26" s="15">
        <v>0</v>
      </c>
      <c r="H26" s="15">
        <v>0</v>
      </c>
      <c r="I26" s="16">
        <v>253936.81</v>
      </c>
      <c r="J26" s="16">
        <v>0</v>
      </c>
    </row>
    <row r="27" spans="2:10" x14ac:dyDescent="0.25">
      <c r="B27" s="13"/>
      <c r="C27" s="12" t="s">
        <v>37</v>
      </c>
      <c r="D27" s="14">
        <v>629.69000000000005</v>
      </c>
      <c r="E27" s="15">
        <v>606327.26</v>
      </c>
      <c r="F27" s="15">
        <v>0</v>
      </c>
      <c r="G27" s="15">
        <v>0</v>
      </c>
      <c r="H27" s="15">
        <v>0</v>
      </c>
      <c r="I27" s="16">
        <v>606327.26</v>
      </c>
      <c r="J27" s="16">
        <v>0</v>
      </c>
    </row>
    <row r="28" spans="2:10" x14ac:dyDescent="0.25">
      <c r="B28" s="13"/>
      <c r="C28" s="12" t="s">
        <v>38</v>
      </c>
      <c r="D28" s="14">
        <v>938.19</v>
      </c>
      <c r="E28" s="15">
        <v>903653.67</v>
      </c>
      <c r="F28" s="15">
        <v>0</v>
      </c>
      <c r="G28" s="15">
        <v>0</v>
      </c>
      <c r="H28" s="15">
        <v>0</v>
      </c>
      <c r="I28" s="16">
        <v>903653.67</v>
      </c>
      <c r="J28" s="16">
        <v>0</v>
      </c>
    </row>
    <row r="29" spans="2:10" x14ac:dyDescent="0.25">
      <c r="B29" s="13"/>
      <c r="C29" s="12" t="s">
        <v>39</v>
      </c>
      <c r="D29" s="14">
        <v>920.07</v>
      </c>
      <c r="E29" s="15">
        <v>846627.49</v>
      </c>
      <c r="F29" s="15">
        <v>0</v>
      </c>
      <c r="G29" s="15">
        <v>0</v>
      </c>
      <c r="H29" s="15">
        <v>0</v>
      </c>
      <c r="I29" s="16">
        <v>846627.49</v>
      </c>
      <c r="J29" s="16">
        <v>0</v>
      </c>
    </row>
    <row r="30" spans="2:10" x14ac:dyDescent="0.25">
      <c r="B30" s="13"/>
      <c r="C30" s="12" t="s">
        <v>40</v>
      </c>
      <c r="D30" s="14">
        <v>920.85</v>
      </c>
      <c r="E30" s="15">
        <v>847172.29</v>
      </c>
      <c r="F30" s="15">
        <v>0</v>
      </c>
      <c r="G30" s="15">
        <v>0</v>
      </c>
      <c r="H30" s="15">
        <v>0</v>
      </c>
      <c r="I30" s="16">
        <v>847172.29</v>
      </c>
      <c r="J30" s="16">
        <v>0</v>
      </c>
    </row>
    <row r="31" spans="2:10" x14ac:dyDescent="0.25">
      <c r="B31" s="13"/>
      <c r="C31" s="12" t="s">
        <v>41</v>
      </c>
      <c r="D31" s="14">
        <v>950.21</v>
      </c>
      <c r="E31" s="15">
        <v>867360.96</v>
      </c>
      <c r="F31" s="15">
        <v>0</v>
      </c>
      <c r="G31" s="15">
        <v>0</v>
      </c>
      <c r="H31" s="15">
        <v>0</v>
      </c>
      <c r="I31" s="16">
        <v>867360.96</v>
      </c>
      <c r="J31" s="16">
        <v>0</v>
      </c>
    </row>
    <row r="32" spans="2:10" x14ac:dyDescent="0.25">
      <c r="B32" s="13"/>
      <c r="C32" s="12" t="s">
        <v>238</v>
      </c>
      <c r="D32" s="14">
        <v>1244.21</v>
      </c>
      <c r="E32" s="15">
        <v>1069676.01</v>
      </c>
      <c r="F32" s="15">
        <v>0</v>
      </c>
      <c r="G32" s="15">
        <v>0</v>
      </c>
      <c r="H32" s="15">
        <v>0</v>
      </c>
      <c r="I32" s="16">
        <v>1069676.01</v>
      </c>
      <c r="J32" s="16">
        <v>0</v>
      </c>
    </row>
    <row r="33" spans="2:10" x14ac:dyDescent="0.25">
      <c r="B33" s="13"/>
      <c r="C33" s="12" t="s">
        <v>239</v>
      </c>
      <c r="D33" s="14">
        <v>938.14</v>
      </c>
      <c r="E33" s="15">
        <v>859071.96</v>
      </c>
      <c r="F33" s="15">
        <v>0</v>
      </c>
      <c r="G33" s="15">
        <v>0</v>
      </c>
      <c r="H33" s="15">
        <v>0</v>
      </c>
      <c r="I33" s="16">
        <v>859071.96</v>
      </c>
      <c r="J33" s="16">
        <v>0</v>
      </c>
    </row>
    <row r="34" spans="2:10" x14ac:dyDescent="0.25">
      <c r="B34" s="13"/>
      <c r="C34" s="12" t="s">
        <v>240</v>
      </c>
      <c r="D34" s="14">
        <v>940.74</v>
      </c>
      <c r="E34" s="15">
        <v>860847.07</v>
      </c>
      <c r="F34" s="15">
        <v>0</v>
      </c>
      <c r="G34" s="15">
        <v>0</v>
      </c>
      <c r="H34" s="15">
        <v>0</v>
      </c>
      <c r="I34" s="16">
        <v>860847.07</v>
      </c>
      <c r="J34" s="16">
        <v>0</v>
      </c>
    </row>
    <row r="35" spans="2:10" x14ac:dyDescent="0.25">
      <c r="B35" s="13"/>
      <c r="C35" s="12" t="s">
        <v>42</v>
      </c>
      <c r="D35" s="14">
        <v>782.8</v>
      </c>
      <c r="E35" s="15">
        <v>751999.6</v>
      </c>
      <c r="F35" s="15">
        <v>0</v>
      </c>
      <c r="G35" s="15">
        <v>0</v>
      </c>
      <c r="H35" s="15">
        <v>0</v>
      </c>
      <c r="I35" s="16">
        <v>751999.6</v>
      </c>
      <c r="J35" s="16">
        <v>0</v>
      </c>
    </row>
    <row r="36" spans="2:10" x14ac:dyDescent="0.25">
      <c r="B36" s="13"/>
      <c r="C36" s="12" t="s">
        <v>241</v>
      </c>
      <c r="D36" s="14">
        <v>941.63</v>
      </c>
      <c r="E36" s="15">
        <v>861459.17</v>
      </c>
      <c r="F36" s="15">
        <v>0</v>
      </c>
      <c r="G36" s="15">
        <v>0</v>
      </c>
      <c r="H36" s="15">
        <v>0</v>
      </c>
      <c r="I36" s="16">
        <v>861459.17</v>
      </c>
      <c r="J36" s="16">
        <v>0</v>
      </c>
    </row>
    <row r="37" spans="2:10" x14ac:dyDescent="0.25">
      <c r="B37" s="13"/>
      <c r="C37" s="12" t="s">
        <v>242</v>
      </c>
      <c r="D37" s="14">
        <v>783.98</v>
      </c>
      <c r="E37" s="15">
        <v>754991.48</v>
      </c>
      <c r="F37" s="15">
        <v>0</v>
      </c>
      <c r="G37" s="15">
        <v>0</v>
      </c>
      <c r="H37" s="15">
        <v>0</v>
      </c>
      <c r="I37" s="16">
        <v>754991.48</v>
      </c>
      <c r="J37" s="16">
        <v>0</v>
      </c>
    </row>
    <row r="38" spans="2:10" x14ac:dyDescent="0.25">
      <c r="B38" s="13"/>
      <c r="C38" s="12" t="s">
        <v>243</v>
      </c>
      <c r="D38" s="14">
        <v>586.88</v>
      </c>
      <c r="E38" s="15">
        <v>617274.93999999994</v>
      </c>
      <c r="F38" s="15">
        <v>0</v>
      </c>
      <c r="G38" s="15">
        <v>0</v>
      </c>
      <c r="H38" s="15">
        <v>0</v>
      </c>
      <c r="I38" s="16">
        <v>617274.93999999994</v>
      </c>
      <c r="J38" s="16">
        <v>0</v>
      </c>
    </row>
    <row r="39" spans="2:10" x14ac:dyDescent="0.25">
      <c r="B39" s="13"/>
      <c r="C39" s="12" t="s">
        <v>43</v>
      </c>
      <c r="D39" s="14">
        <v>743.08</v>
      </c>
      <c r="E39" s="15">
        <v>724770.93</v>
      </c>
      <c r="F39" s="15">
        <v>0</v>
      </c>
      <c r="G39" s="15">
        <v>0</v>
      </c>
      <c r="H39" s="15">
        <v>0</v>
      </c>
      <c r="I39" s="16">
        <v>724770.93</v>
      </c>
      <c r="J39" s="16">
        <v>0</v>
      </c>
    </row>
    <row r="40" spans="2:10" x14ac:dyDescent="0.25">
      <c r="B40" s="13"/>
      <c r="C40" s="12" t="s">
        <v>44</v>
      </c>
      <c r="D40" s="14">
        <v>721.21</v>
      </c>
      <c r="E40" s="15">
        <v>709787.19</v>
      </c>
      <c r="F40" s="15">
        <v>0</v>
      </c>
      <c r="G40" s="15">
        <v>0</v>
      </c>
      <c r="H40" s="15">
        <v>0</v>
      </c>
      <c r="I40" s="16">
        <v>709787.19</v>
      </c>
      <c r="J40" s="16">
        <v>0</v>
      </c>
    </row>
    <row r="41" spans="2:10" x14ac:dyDescent="0.25">
      <c r="B41" s="13"/>
      <c r="C41" s="12" t="s">
        <v>45</v>
      </c>
      <c r="D41" s="14">
        <v>687.85</v>
      </c>
      <c r="E41" s="15">
        <v>686801.51</v>
      </c>
      <c r="F41" s="15">
        <v>0</v>
      </c>
      <c r="G41" s="15">
        <v>0</v>
      </c>
      <c r="H41" s="15">
        <v>0</v>
      </c>
      <c r="I41" s="16">
        <v>686801.51</v>
      </c>
      <c r="J41" s="16">
        <v>0</v>
      </c>
    </row>
    <row r="42" spans="2:10" x14ac:dyDescent="0.25">
      <c r="B42" s="13"/>
      <c r="C42" s="12" t="s">
        <v>46</v>
      </c>
      <c r="D42" s="14">
        <v>594.78</v>
      </c>
      <c r="E42" s="15">
        <v>622733.84</v>
      </c>
      <c r="F42" s="15">
        <v>0</v>
      </c>
      <c r="G42" s="15">
        <v>0</v>
      </c>
      <c r="H42" s="15">
        <v>0</v>
      </c>
      <c r="I42" s="16">
        <v>622733.84</v>
      </c>
      <c r="J42" s="16">
        <v>0</v>
      </c>
    </row>
    <row r="43" spans="2:10" x14ac:dyDescent="0.25">
      <c r="B43" s="13"/>
      <c r="C43" s="12" t="s">
        <v>47</v>
      </c>
      <c r="D43" s="14">
        <v>721.06</v>
      </c>
      <c r="E43" s="15">
        <v>694487.17</v>
      </c>
      <c r="F43" s="15">
        <v>0</v>
      </c>
      <c r="G43" s="15">
        <v>0</v>
      </c>
      <c r="H43" s="15">
        <v>0</v>
      </c>
      <c r="I43" s="16">
        <v>694487.17</v>
      </c>
      <c r="J43" s="16">
        <v>0</v>
      </c>
    </row>
    <row r="44" spans="2:10" x14ac:dyDescent="0.25">
      <c r="B44" s="13"/>
      <c r="C44" s="12" t="s">
        <v>48</v>
      </c>
      <c r="D44" s="14">
        <v>700.49</v>
      </c>
      <c r="E44" s="15">
        <v>674569.94</v>
      </c>
      <c r="F44" s="15">
        <v>0</v>
      </c>
      <c r="G44" s="15">
        <v>0</v>
      </c>
      <c r="H44" s="15">
        <v>0</v>
      </c>
      <c r="I44" s="16">
        <v>674569.94</v>
      </c>
      <c r="J44" s="16">
        <v>0</v>
      </c>
    </row>
    <row r="45" spans="2:10" x14ac:dyDescent="0.25">
      <c r="B45" s="13"/>
      <c r="C45" s="12" t="s">
        <v>49</v>
      </c>
      <c r="D45" s="14">
        <v>715.68</v>
      </c>
      <c r="E45" s="15">
        <v>688952.07</v>
      </c>
      <c r="F45" s="15">
        <v>0</v>
      </c>
      <c r="G45" s="15">
        <v>0</v>
      </c>
      <c r="H45" s="15">
        <v>0</v>
      </c>
      <c r="I45" s="16">
        <v>688952.07</v>
      </c>
      <c r="J45" s="16">
        <v>0</v>
      </c>
    </row>
    <row r="46" spans="2:10" x14ac:dyDescent="0.25">
      <c r="B46" s="13"/>
      <c r="C46" s="12" t="s">
        <v>244</v>
      </c>
      <c r="D46" s="14">
        <v>163.1</v>
      </c>
      <c r="E46" s="15">
        <v>132982.73000000001</v>
      </c>
      <c r="F46" s="15">
        <v>0</v>
      </c>
      <c r="G46" s="15">
        <v>0</v>
      </c>
      <c r="H46" s="15">
        <v>0</v>
      </c>
      <c r="I46" s="16">
        <v>132982.73000000001</v>
      </c>
      <c r="J46" s="16">
        <v>0</v>
      </c>
    </row>
    <row r="47" spans="2:10" x14ac:dyDescent="0.25">
      <c r="B47" s="13"/>
      <c r="C47" s="12" t="s">
        <v>245</v>
      </c>
      <c r="D47" s="14">
        <v>143.46</v>
      </c>
      <c r="E47" s="15">
        <v>116971.26</v>
      </c>
      <c r="F47" s="15">
        <v>0</v>
      </c>
      <c r="G47" s="15">
        <v>0</v>
      </c>
      <c r="H47" s="15">
        <v>0</v>
      </c>
      <c r="I47" s="16">
        <v>116971.26</v>
      </c>
      <c r="J47" s="16">
        <v>0</v>
      </c>
    </row>
    <row r="48" spans="2:10" x14ac:dyDescent="0.25">
      <c r="B48" s="13"/>
      <c r="C48" s="12" t="s">
        <v>246</v>
      </c>
      <c r="D48" s="14">
        <v>176.88</v>
      </c>
      <c r="E48" s="15">
        <v>144145.10999999999</v>
      </c>
      <c r="F48" s="15">
        <v>0</v>
      </c>
      <c r="G48" s="15">
        <v>0</v>
      </c>
      <c r="H48" s="15">
        <v>0</v>
      </c>
      <c r="I48" s="16">
        <v>144145.10999999999</v>
      </c>
      <c r="J48" s="16">
        <v>0</v>
      </c>
    </row>
    <row r="49" spans="2:10" x14ac:dyDescent="0.25">
      <c r="B49" s="13"/>
      <c r="C49" s="12" t="s">
        <v>247</v>
      </c>
      <c r="D49" s="14">
        <v>151.02000000000001</v>
      </c>
      <c r="E49" s="15">
        <v>122967.2</v>
      </c>
      <c r="F49" s="15">
        <v>0</v>
      </c>
      <c r="G49" s="15">
        <v>0</v>
      </c>
      <c r="H49" s="15">
        <v>0</v>
      </c>
      <c r="I49" s="16">
        <v>122967.2</v>
      </c>
      <c r="J49" s="16">
        <v>0</v>
      </c>
    </row>
    <row r="50" spans="2:10" x14ac:dyDescent="0.25">
      <c r="B50" s="13"/>
      <c r="C50" s="12" t="s">
        <v>248</v>
      </c>
      <c r="D50" s="14">
        <v>75.23</v>
      </c>
      <c r="E50" s="15">
        <v>61320.91</v>
      </c>
      <c r="F50" s="15">
        <v>0</v>
      </c>
      <c r="G50" s="15">
        <v>0</v>
      </c>
      <c r="H50" s="15">
        <v>0</v>
      </c>
      <c r="I50" s="16">
        <v>61320.91</v>
      </c>
      <c r="J50" s="16">
        <v>0</v>
      </c>
    </row>
    <row r="51" spans="2:10" x14ac:dyDescent="0.25">
      <c r="B51" s="13"/>
      <c r="C51" s="12" t="s">
        <v>249</v>
      </c>
      <c r="D51" s="14">
        <v>233.12</v>
      </c>
      <c r="E51" s="15">
        <v>189837.31</v>
      </c>
      <c r="F51" s="15">
        <v>0</v>
      </c>
      <c r="G51" s="15">
        <v>0</v>
      </c>
      <c r="H51" s="15">
        <v>0</v>
      </c>
      <c r="I51" s="16">
        <v>189837.31</v>
      </c>
      <c r="J51" s="16">
        <v>0</v>
      </c>
    </row>
    <row r="52" spans="2:10" x14ac:dyDescent="0.25">
      <c r="B52" s="13"/>
      <c r="C52" s="12" t="s">
        <v>250</v>
      </c>
      <c r="D52" s="14">
        <v>115.83</v>
      </c>
      <c r="E52" s="15">
        <v>94345.35</v>
      </c>
      <c r="F52" s="15">
        <v>0</v>
      </c>
      <c r="G52" s="15">
        <v>0</v>
      </c>
      <c r="H52" s="15">
        <v>0</v>
      </c>
      <c r="I52" s="16">
        <v>94345.35</v>
      </c>
      <c r="J52" s="16">
        <v>0</v>
      </c>
    </row>
    <row r="53" spans="2:10" x14ac:dyDescent="0.25">
      <c r="B53" s="17" t="s">
        <v>50</v>
      </c>
      <c r="C53" s="18"/>
      <c r="D53" s="19">
        <v>18277.439999999999</v>
      </c>
      <c r="E53" s="20">
        <v>17194428.029999997</v>
      </c>
      <c r="F53" s="20">
        <v>0</v>
      </c>
      <c r="G53" s="20">
        <v>0</v>
      </c>
      <c r="H53" s="20">
        <v>0</v>
      </c>
      <c r="I53" s="21">
        <v>17194428.029999997</v>
      </c>
      <c r="J53" s="21">
        <v>0</v>
      </c>
    </row>
    <row r="54" spans="2:10" x14ac:dyDescent="0.25">
      <c r="B54" s="13"/>
      <c r="C54" s="12"/>
      <c r="D54" s="14"/>
      <c r="E54" s="15"/>
      <c r="F54" s="15"/>
      <c r="G54" s="15"/>
      <c r="H54" s="15"/>
      <c r="I54" s="16"/>
      <c r="J54" s="16"/>
    </row>
    <row r="55" spans="2:10" x14ac:dyDescent="0.25">
      <c r="B55" s="25" t="s">
        <v>251</v>
      </c>
      <c r="C55" s="26"/>
      <c r="D55" s="28">
        <v>30725.950000000004</v>
      </c>
      <c r="E55" s="29">
        <v>25290397.540000014</v>
      </c>
      <c r="F55" s="29">
        <v>3411755.6</v>
      </c>
      <c r="G55" s="29">
        <v>0</v>
      </c>
      <c r="H55" s="29">
        <v>176355.93</v>
      </c>
      <c r="I55" s="30">
        <v>28878509.070000019</v>
      </c>
      <c r="J55" s="30">
        <v>1789872.4393205149</v>
      </c>
    </row>
    <row r="56" spans="2:10" x14ac:dyDescent="0.25">
      <c r="B56" t="s">
        <v>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47359-1396-4416-91B2-34315B6B8714}">
  <dimension ref="B2:J29"/>
  <sheetViews>
    <sheetView showGridLines="0" workbookViewId="0">
      <selection activeCell="F34" sqref="F34"/>
    </sheetView>
  </sheetViews>
  <sheetFormatPr defaultRowHeight="15" x14ac:dyDescent="0.25"/>
  <cols>
    <col min="2" max="2" width="51.140625" bestFit="1" customWidth="1"/>
    <col min="3" max="3" width="5.140625" bestFit="1" customWidth="1"/>
    <col min="4" max="4" width="6.28515625" bestFit="1" customWidth="1"/>
    <col min="5" max="5" width="14.85546875" customWidth="1"/>
    <col min="6" max="6" width="14.140625" customWidth="1"/>
    <col min="7" max="7" width="12.140625" customWidth="1"/>
    <col min="8" max="8" width="9" bestFit="1" customWidth="1"/>
    <col min="9" max="9" width="13.5703125" customWidth="1"/>
    <col min="10" max="10" width="9.42578125" bestFit="1" customWidth="1"/>
  </cols>
  <sheetData>
    <row r="2" spans="2:10" x14ac:dyDescent="0.25">
      <c r="B2" s="1" t="s">
        <v>252</v>
      </c>
      <c r="C2" s="2"/>
      <c r="D2" s="5" t="s">
        <v>3</v>
      </c>
      <c r="E2" s="6"/>
      <c r="F2" s="6"/>
      <c r="G2" s="6"/>
      <c r="H2" s="6"/>
      <c r="I2" s="7"/>
      <c r="J2" s="7"/>
    </row>
    <row r="3" spans="2:10" ht="30" x14ac:dyDescent="0.25">
      <c r="B3" s="3" t="s">
        <v>1</v>
      </c>
      <c r="C3" s="4" t="s">
        <v>2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  <c r="J3" s="10" t="s">
        <v>10</v>
      </c>
    </row>
    <row r="4" spans="2:10" x14ac:dyDescent="0.25">
      <c r="B4" s="11" t="s">
        <v>53</v>
      </c>
      <c r="C4" s="12" t="s">
        <v>253</v>
      </c>
      <c r="D4" s="14">
        <v>677.25</v>
      </c>
      <c r="E4" s="15">
        <v>367071.47</v>
      </c>
      <c r="F4" s="15">
        <v>136363.78</v>
      </c>
      <c r="G4" s="15">
        <v>0</v>
      </c>
      <c r="H4" s="15">
        <v>0</v>
      </c>
      <c r="I4" s="16">
        <v>503435.25</v>
      </c>
      <c r="J4" s="16">
        <v>151025.0906953018</v>
      </c>
    </row>
    <row r="5" spans="2:10" x14ac:dyDescent="0.25">
      <c r="B5" s="13"/>
      <c r="C5" s="12" t="s">
        <v>254</v>
      </c>
      <c r="D5" s="14">
        <v>301</v>
      </c>
      <c r="E5" s="15">
        <v>163148.92000000001</v>
      </c>
      <c r="F5" s="15">
        <v>60606.6</v>
      </c>
      <c r="G5" s="15">
        <v>0</v>
      </c>
      <c r="H5" s="15">
        <v>0</v>
      </c>
      <c r="I5" s="16">
        <v>223755.51999999999</v>
      </c>
      <c r="J5" s="16">
        <v>163169.62959740264</v>
      </c>
    </row>
    <row r="6" spans="2:10" x14ac:dyDescent="0.25">
      <c r="B6" s="13"/>
      <c r="C6" s="12" t="s">
        <v>255</v>
      </c>
      <c r="D6" s="14">
        <v>384.49</v>
      </c>
      <c r="E6" s="15">
        <v>208240.87</v>
      </c>
      <c r="F6" s="15">
        <v>77416.789999999994</v>
      </c>
      <c r="G6" s="15">
        <v>0</v>
      </c>
      <c r="H6" s="15">
        <v>0</v>
      </c>
      <c r="I6" s="16">
        <v>285657.65999999997</v>
      </c>
      <c r="J6" s="16">
        <v>117820.72265630341</v>
      </c>
    </row>
    <row r="7" spans="2:10" x14ac:dyDescent="0.25">
      <c r="B7" s="13"/>
      <c r="C7" s="12" t="s">
        <v>256</v>
      </c>
      <c r="D7" s="14">
        <v>702.1</v>
      </c>
      <c r="E7" s="15">
        <v>380265.92</v>
      </c>
      <c r="F7" s="15">
        <v>141369.79999999999</v>
      </c>
      <c r="G7" s="15">
        <v>0</v>
      </c>
      <c r="H7" s="15">
        <v>0</v>
      </c>
      <c r="I7" s="16">
        <v>521635.72</v>
      </c>
      <c r="J7" s="16">
        <v>99756.784903875043</v>
      </c>
    </row>
    <row r="8" spans="2:10" x14ac:dyDescent="0.25">
      <c r="B8" s="17" t="s">
        <v>58</v>
      </c>
      <c r="C8" s="18"/>
      <c r="D8" s="19">
        <v>2064.84</v>
      </c>
      <c r="E8" s="20">
        <v>1118727.18</v>
      </c>
      <c r="F8" s="20">
        <v>415756.97</v>
      </c>
      <c r="G8" s="20">
        <v>0</v>
      </c>
      <c r="H8" s="20">
        <v>0</v>
      </c>
      <c r="I8" s="21">
        <v>1534484.15</v>
      </c>
      <c r="J8" s="21">
        <v>531772.22785288293</v>
      </c>
    </row>
    <row r="9" spans="2:10" x14ac:dyDescent="0.25">
      <c r="B9" s="11" t="s">
        <v>11</v>
      </c>
      <c r="C9" s="12" t="s">
        <v>257</v>
      </c>
      <c r="D9" s="14">
        <v>754.12</v>
      </c>
      <c r="E9" s="15">
        <v>410632.07</v>
      </c>
      <c r="F9" s="15">
        <v>348480.59</v>
      </c>
      <c r="G9" s="15">
        <v>0</v>
      </c>
      <c r="H9" s="15">
        <v>0</v>
      </c>
      <c r="I9" s="16">
        <v>759112.66</v>
      </c>
      <c r="J9" s="16">
        <v>35823.356615938908</v>
      </c>
    </row>
    <row r="10" spans="2:10" x14ac:dyDescent="0.25">
      <c r="B10" s="11"/>
      <c r="C10" s="12" t="s">
        <v>258</v>
      </c>
      <c r="D10" s="14">
        <v>811.52</v>
      </c>
      <c r="E10" s="15">
        <v>441699.53</v>
      </c>
      <c r="F10" s="15">
        <v>347312.06</v>
      </c>
      <c r="G10" s="15">
        <v>0</v>
      </c>
      <c r="H10" s="15">
        <v>0</v>
      </c>
      <c r="I10" s="16">
        <v>789011.59</v>
      </c>
      <c r="J10" s="16">
        <v>159683.34588341907</v>
      </c>
    </row>
    <row r="11" spans="2:10" x14ac:dyDescent="0.25">
      <c r="B11" s="13"/>
      <c r="C11" s="12" t="s">
        <v>259</v>
      </c>
      <c r="D11" s="14">
        <v>885.11</v>
      </c>
      <c r="E11" s="15">
        <v>479850.73</v>
      </c>
      <c r="F11" s="15">
        <v>341866.65</v>
      </c>
      <c r="G11" s="15">
        <v>0</v>
      </c>
      <c r="H11" s="15">
        <v>0</v>
      </c>
      <c r="I11" s="16">
        <v>821717.38</v>
      </c>
      <c r="J11" s="16">
        <v>66859.379562108123</v>
      </c>
    </row>
    <row r="12" spans="2:10" x14ac:dyDescent="0.25">
      <c r="B12" s="13"/>
      <c r="C12" s="12" t="s">
        <v>260</v>
      </c>
      <c r="D12" s="14">
        <v>626.66</v>
      </c>
      <c r="E12" s="15">
        <v>342029.97</v>
      </c>
      <c r="F12" s="15">
        <v>306565.52</v>
      </c>
      <c r="G12" s="15">
        <v>0</v>
      </c>
      <c r="H12" s="15">
        <v>0</v>
      </c>
      <c r="I12" s="16">
        <v>648595.49</v>
      </c>
      <c r="J12" s="16">
        <v>56409.567512265407</v>
      </c>
    </row>
    <row r="13" spans="2:10" x14ac:dyDescent="0.25">
      <c r="B13" s="13"/>
      <c r="C13" s="12" t="s">
        <v>261</v>
      </c>
      <c r="D13" s="14">
        <v>1155.46</v>
      </c>
      <c r="E13" s="15">
        <v>617569.82999999996</v>
      </c>
      <c r="F13" s="15">
        <v>443420.14</v>
      </c>
      <c r="G13" s="15">
        <v>257167.81</v>
      </c>
      <c r="H13" s="15">
        <v>0</v>
      </c>
      <c r="I13" s="16">
        <v>1318157.78</v>
      </c>
      <c r="J13" s="16">
        <v>103634.57852789463</v>
      </c>
    </row>
    <row r="14" spans="2:10" x14ac:dyDescent="0.25">
      <c r="B14" s="13"/>
      <c r="C14" s="12" t="s">
        <v>262</v>
      </c>
      <c r="D14" s="14">
        <v>2021.35</v>
      </c>
      <c r="E14" s="15">
        <v>1094033.08</v>
      </c>
      <c r="F14" s="15">
        <v>878069.01</v>
      </c>
      <c r="G14" s="15">
        <v>0</v>
      </c>
      <c r="H14" s="15">
        <v>0</v>
      </c>
      <c r="I14" s="16">
        <v>1972102.09</v>
      </c>
      <c r="J14" s="16">
        <v>279215.85668043455</v>
      </c>
    </row>
    <row r="15" spans="2:10" x14ac:dyDescent="0.25">
      <c r="B15" s="13"/>
      <c r="C15" s="12" t="s">
        <v>263</v>
      </c>
      <c r="D15" s="14">
        <v>573.22</v>
      </c>
      <c r="E15" s="15">
        <v>309891.01</v>
      </c>
      <c r="F15" s="15">
        <v>374992.83</v>
      </c>
      <c r="G15" s="15">
        <v>0</v>
      </c>
      <c r="H15" s="15">
        <v>0</v>
      </c>
      <c r="I15" s="16">
        <v>684883.84</v>
      </c>
      <c r="J15" s="16">
        <v>137262.64407949179</v>
      </c>
    </row>
    <row r="16" spans="2:10" x14ac:dyDescent="0.25">
      <c r="B16" s="13"/>
      <c r="C16" s="12" t="s">
        <v>264</v>
      </c>
      <c r="D16" s="14">
        <v>0</v>
      </c>
      <c r="E16" s="15">
        <v>0</v>
      </c>
      <c r="F16" s="15">
        <v>0</v>
      </c>
      <c r="G16" s="15">
        <v>23153.43</v>
      </c>
      <c r="H16" s="15">
        <v>0</v>
      </c>
      <c r="I16" s="16">
        <v>23153.43</v>
      </c>
      <c r="J16" s="16">
        <v>0</v>
      </c>
    </row>
    <row r="17" spans="2:10" x14ac:dyDescent="0.25">
      <c r="B17" s="13"/>
      <c r="C17" s="12" t="s">
        <v>265</v>
      </c>
      <c r="D17" s="14">
        <v>724.63</v>
      </c>
      <c r="E17" s="15">
        <v>435101.6</v>
      </c>
      <c r="F17" s="15">
        <v>276842.84000000003</v>
      </c>
      <c r="G17" s="15">
        <v>139769.15</v>
      </c>
      <c r="H17" s="15">
        <v>0</v>
      </c>
      <c r="I17" s="16">
        <v>851713.59</v>
      </c>
      <c r="J17" s="16">
        <v>378393.70500298485</v>
      </c>
    </row>
    <row r="18" spans="2:10" x14ac:dyDescent="0.25">
      <c r="B18" s="17" t="s">
        <v>20</v>
      </c>
      <c r="C18" s="18"/>
      <c r="D18" s="19">
        <v>7552.07</v>
      </c>
      <c r="E18" s="20">
        <v>4130807.82</v>
      </c>
      <c r="F18" s="20">
        <v>3317549.6399999997</v>
      </c>
      <c r="G18" s="20">
        <v>420090.39</v>
      </c>
      <c r="H18" s="20">
        <v>0</v>
      </c>
      <c r="I18" s="21">
        <v>7868447.8499999996</v>
      </c>
      <c r="J18" s="21">
        <v>1217282.4338645372</v>
      </c>
    </row>
    <row r="19" spans="2:10" x14ac:dyDescent="0.25">
      <c r="B19" s="17" t="s">
        <v>68</v>
      </c>
      <c r="C19" s="18"/>
      <c r="D19" s="19">
        <v>0</v>
      </c>
      <c r="E19" s="20">
        <v>0</v>
      </c>
      <c r="F19" s="20">
        <v>0</v>
      </c>
      <c r="G19" s="20">
        <v>0</v>
      </c>
      <c r="H19" s="20">
        <v>0</v>
      </c>
      <c r="I19" s="21">
        <v>0</v>
      </c>
      <c r="J19" s="21">
        <v>0</v>
      </c>
    </row>
    <row r="20" spans="2:10" x14ac:dyDescent="0.25">
      <c r="B20" s="11" t="s">
        <v>21</v>
      </c>
      <c r="C20" s="12"/>
      <c r="D20" s="14"/>
      <c r="E20" s="15"/>
      <c r="F20" s="15"/>
      <c r="G20" s="15"/>
      <c r="H20" s="15"/>
      <c r="I20" s="16"/>
      <c r="J20" s="16"/>
    </row>
    <row r="21" spans="2:10" x14ac:dyDescent="0.25">
      <c r="B21" s="22" t="s">
        <v>22</v>
      </c>
      <c r="C21" s="23">
        <v>5</v>
      </c>
      <c r="D21" s="14">
        <v>0</v>
      </c>
      <c r="E21" s="15">
        <v>0</v>
      </c>
      <c r="F21" s="15">
        <v>285349.09999999998</v>
      </c>
      <c r="G21" s="15">
        <v>0</v>
      </c>
      <c r="H21" s="15">
        <v>0</v>
      </c>
      <c r="I21" s="16">
        <v>285349.09999999998</v>
      </c>
      <c r="J21" s="16"/>
    </row>
    <row r="22" spans="2:10" x14ac:dyDescent="0.25">
      <c r="B22" s="22" t="s">
        <v>94</v>
      </c>
      <c r="C22" s="23">
        <v>8</v>
      </c>
      <c r="D22" s="14">
        <v>0</v>
      </c>
      <c r="E22" s="15">
        <v>0</v>
      </c>
      <c r="F22" s="15">
        <v>0</v>
      </c>
      <c r="G22" s="15">
        <v>0</v>
      </c>
      <c r="H22" s="15">
        <v>145115.88</v>
      </c>
      <c r="I22" s="16">
        <v>145115.88</v>
      </c>
      <c r="J22" s="16"/>
    </row>
    <row r="23" spans="2:10" x14ac:dyDescent="0.25">
      <c r="B23" s="22" t="s">
        <v>7</v>
      </c>
      <c r="C23" s="23">
        <v>9</v>
      </c>
      <c r="D23" s="14">
        <v>0</v>
      </c>
      <c r="E23" s="15">
        <v>0</v>
      </c>
      <c r="F23" s="15">
        <v>0</v>
      </c>
      <c r="G23" s="15">
        <v>1562.88</v>
      </c>
      <c r="H23" s="15">
        <v>0</v>
      </c>
      <c r="I23" s="16">
        <v>1562.88</v>
      </c>
      <c r="J23" s="16"/>
    </row>
    <row r="24" spans="2:10" x14ac:dyDescent="0.25">
      <c r="B24" s="22" t="s">
        <v>23</v>
      </c>
      <c r="C24" s="23">
        <v>12</v>
      </c>
      <c r="D24" s="14">
        <v>0</v>
      </c>
      <c r="E24" s="15">
        <v>0</v>
      </c>
      <c r="F24" s="15">
        <v>0</v>
      </c>
      <c r="G24" s="15">
        <v>0</v>
      </c>
      <c r="H24" s="15">
        <v>-114660</v>
      </c>
      <c r="I24" s="16">
        <v>-114660</v>
      </c>
      <c r="J24" s="16"/>
    </row>
    <row r="25" spans="2:10" x14ac:dyDescent="0.25">
      <c r="B25" s="22" t="s">
        <v>25</v>
      </c>
      <c r="C25" s="24"/>
      <c r="D25" s="14"/>
      <c r="E25" s="15"/>
      <c r="F25" s="15"/>
      <c r="G25" s="15"/>
      <c r="H25" s="15"/>
      <c r="I25" s="16"/>
      <c r="J25" s="16">
        <v>130145.27810886595</v>
      </c>
    </row>
    <row r="26" spans="2:10" x14ac:dyDescent="0.25">
      <c r="B26" s="22" t="s">
        <v>26</v>
      </c>
      <c r="C26" s="24"/>
      <c r="D26" s="14"/>
      <c r="E26" s="15"/>
      <c r="F26" s="15"/>
      <c r="G26" s="15"/>
      <c r="H26" s="15"/>
      <c r="I26" s="16"/>
      <c r="J26" s="16">
        <v>30393.257860402111</v>
      </c>
    </row>
    <row r="27" spans="2:10" x14ac:dyDescent="0.25">
      <c r="B27" s="17" t="s">
        <v>27</v>
      </c>
      <c r="C27" s="18"/>
      <c r="D27" s="19">
        <v>0</v>
      </c>
      <c r="E27" s="20">
        <v>0</v>
      </c>
      <c r="F27" s="20">
        <v>285349.09999999998</v>
      </c>
      <c r="G27" s="20">
        <v>1562.88</v>
      </c>
      <c r="H27" s="20">
        <v>30455.880000000005</v>
      </c>
      <c r="I27" s="21">
        <v>317367.86</v>
      </c>
      <c r="J27" s="21">
        <v>160538.53596926806</v>
      </c>
    </row>
    <row r="28" spans="2:10" x14ac:dyDescent="0.25">
      <c r="B28" s="13"/>
      <c r="C28" s="12"/>
      <c r="D28" s="14"/>
      <c r="E28" s="15"/>
      <c r="F28" s="15"/>
      <c r="G28" s="15"/>
      <c r="H28" s="15"/>
      <c r="I28" s="16"/>
      <c r="J28" s="16"/>
    </row>
    <row r="29" spans="2:10" x14ac:dyDescent="0.25">
      <c r="B29" s="25" t="s">
        <v>266</v>
      </c>
      <c r="C29" s="26"/>
      <c r="D29" s="28">
        <v>9616.909999999998</v>
      </c>
      <c r="E29" s="29">
        <v>5249534.9999999991</v>
      </c>
      <c r="F29" s="29">
        <v>4018655.7100000004</v>
      </c>
      <c r="G29" s="29">
        <v>421653.27</v>
      </c>
      <c r="H29" s="29">
        <v>30455.880000000005</v>
      </c>
      <c r="I29" s="30">
        <v>9720299.8600000013</v>
      </c>
      <c r="J29" s="30">
        <v>1909593.197686688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21</vt:i4>
      </vt:variant>
    </vt:vector>
  </HeadingPairs>
  <TitlesOfParts>
    <vt:vector size="21" baseType="lpstr">
      <vt:lpstr>FAV</vt:lpstr>
      <vt:lpstr>HED</vt:lpstr>
      <vt:lpstr>HER</vt:lpstr>
      <vt:lpstr>HOL</vt:lpstr>
      <vt:lpstr>HOR</vt:lpstr>
      <vt:lpstr>IKA</vt:lpstr>
      <vt:lpstr>LEM</vt:lpstr>
      <vt:lpstr>NOR</vt:lpstr>
      <vt:lpstr>ODD</vt:lpstr>
      <vt:lpstr>RAN</vt:lpstr>
      <vt:lpstr>RIN</vt:lpstr>
      <vt:lpstr>SIL</vt:lpstr>
      <vt:lpstr>SKA</vt:lpstr>
      <vt:lpstr>SKI</vt:lpstr>
      <vt:lpstr>STR</vt:lpstr>
      <vt:lpstr>SYD</vt:lpstr>
      <vt:lpstr>VIB</vt:lpstr>
      <vt:lpstr>AAR</vt:lpstr>
      <vt:lpstr>RMID</vt:lpstr>
      <vt:lpstr>RNOR</vt:lpstr>
      <vt:lpstr>RSYD</vt:lpstr>
    </vt:vector>
  </TitlesOfParts>
  <Company>Midttrafik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Callesen</dc:creator>
  <cp:lastModifiedBy>Tanya Nielsen</cp:lastModifiedBy>
  <dcterms:created xsi:type="dcterms:W3CDTF">2024-05-14T07:36:56Z</dcterms:created>
  <dcterms:modified xsi:type="dcterms:W3CDTF">2024-05-14T09:31:50Z</dcterms:modified>
</cp:coreProperties>
</file>